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2017\MARZO\Tesorería\"/>
    </mc:Choice>
  </mc:AlternateContent>
  <bookViews>
    <workbookView xWindow="0" yWindow="0" windowWidth="28800" windowHeight="11835"/>
  </bookViews>
  <sheets>
    <sheet name="Marzo 2017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14" i="1" l="1"/>
  <c r="H207" i="1"/>
  <c r="H204" i="1"/>
  <c r="H199" i="1"/>
  <c r="H190" i="1"/>
  <c r="H185" i="1"/>
  <c r="H175" i="1"/>
  <c r="H174" i="1"/>
  <c r="H159" i="1"/>
  <c r="H158" i="1"/>
  <c r="H157" i="1"/>
  <c r="H153" i="1"/>
  <c r="H151" i="1"/>
  <c r="H119" i="1"/>
  <c r="H118" i="1"/>
  <c r="H117" i="1"/>
  <c r="H107" i="1"/>
  <c r="H105" i="1"/>
  <c r="H103" i="1"/>
  <c r="H100" i="1"/>
  <c r="H99" i="1"/>
  <c r="H90" i="1"/>
  <c r="H68" i="1"/>
  <c r="H59" i="1"/>
  <c r="H57" i="1"/>
  <c r="H47" i="1"/>
  <c r="H46" i="1"/>
  <c r="H45" i="1"/>
  <c r="H44" i="1"/>
  <c r="H42" i="1"/>
  <c r="H41" i="1"/>
  <c r="H31" i="1"/>
  <c r="H30" i="1"/>
</calcChain>
</file>

<file path=xl/sharedStrings.xml><?xml version="1.0" encoding="utf-8"?>
<sst xmlns="http://schemas.openxmlformats.org/spreadsheetml/2006/main" count="860" uniqueCount="403">
  <si>
    <t>Municipio de García, Nuevo León</t>
  </si>
  <si>
    <t>Marzo del 2017</t>
  </si>
  <si>
    <t>SECRETARÍA DE TESORERÍA, FINANZAS Y ADMINISTRACIÓN MUNICIPAL</t>
  </si>
  <si>
    <t>RELACIÓN DE EROGACIONES CORRESPONDIENTES AL MES DE MARZO 2017</t>
  </si>
  <si>
    <t>FECHA</t>
  </si>
  <si>
    <t>No. DE CONTROL</t>
  </si>
  <si>
    <t>R.F.C</t>
  </si>
  <si>
    <t>A FAVOR (NOMBRE, RAZON O DENOMINACION SOCIAL)</t>
  </si>
  <si>
    <t>DESCRIPCIÓN DEL GASTO</t>
  </si>
  <si>
    <t>MONTO</t>
  </si>
  <si>
    <t>NUMERO DE PROVEEDOR</t>
  </si>
  <si>
    <t>CONFIDENCIAL</t>
  </si>
  <si>
    <t>ALFREDO RODRIGUEZ HERNANDEZ</t>
  </si>
  <si>
    <t>PAGO DE LIQUIDACION A EMPLEADO</t>
  </si>
  <si>
    <t>NO APLICA</t>
  </si>
  <si>
    <t>LELF600127JZ7</t>
  </si>
  <si>
    <t>FLORISBINDA DE LEON LUNA</t>
  </si>
  <si>
    <t>CONSUMOS DE ALIMENTOS PARA DIFERENTES PROGRAMAS SOCIALES</t>
  </si>
  <si>
    <t>IPR8310018L5</t>
  </si>
  <si>
    <t>IMPULSORA PROMOBIEN SA DE CV</t>
  </si>
  <si>
    <t>DEDUCCIONES A EMPLEADOS CORRESPONDIENTE A LA QUINCENA No. 4</t>
  </si>
  <si>
    <t>JOCG731016847</t>
  </si>
  <si>
    <t>JOSE ANGEL CORTEZ GRANADOS</t>
  </si>
  <si>
    <t>JOSE MARTINEZ OROZCO</t>
  </si>
  <si>
    <t>CLI970101N61</t>
  </si>
  <si>
    <t>LIBERTAD SERVICIOS FINANCIEROS SA DE CV SFP</t>
  </si>
  <si>
    <t>DEDUCCIONES A EMPLEADOS CORRESPONDIENTES A LA QUINCENA No. 04</t>
  </si>
  <si>
    <t>MILAGROS HERMOSO ALONDRA ZAMORA GLORIA</t>
  </si>
  <si>
    <t>PABLO JUAN RODRIGUEZ</t>
  </si>
  <si>
    <t>RICARDO ALEJANDRO GUERRERO BAHENA</t>
  </si>
  <si>
    <t>ROGELIO CASTAÑON VALENCIANO</t>
  </si>
  <si>
    <t>SUT9708283H9</t>
  </si>
  <si>
    <t>SINDICATO UNICO DE TRABAJADORES AL SERVICIO DEL MUNICIPIO DE GARCIA</t>
  </si>
  <si>
    <t>ADRIAN AURELIO CRUZ FLORES</t>
  </si>
  <si>
    <t>AXT940727FP8</t>
  </si>
  <si>
    <t>AXTEL S.A.B. DE CV</t>
  </si>
  <si>
    <t>PAGO DE SERVICIO TELEFONICO CORRESPONDIENTE  AL CORTE DEL 27 DE DICIEMBRE 2016</t>
  </si>
  <si>
    <t>DIEGO VAZQUEZ CORVERA</t>
  </si>
  <si>
    <t>DULCE YASMIN MENDOZA RANGEL</t>
  </si>
  <si>
    <t>D22597</t>
  </si>
  <si>
    <t>AAAE870123T61</t>
  </si>
  <si>
    <t>EFRAIN ALANIS ALANIS</t>
  </si>
  <si>
    <t xml:space="preserve">SERVICIO DE PERIFONEO DEL 01 AL 28 DE FEBRERO DEL 2017 </t>
  </si>
  <si>
    <t>D22596</t>
  </si>
  <si>
    <t>RTR111103LI5</t>
  </si>
  <si>
    <t>RENTACOM TRONCAL, S.A. DE.C.V.</t>
  </si>
  <si>
    <t>RENTA DE EQUIPOS DE RADIO COMUNICACION CORRESPONDIENTE AL CORTE DEL 10 DE MARZO DEL 2017</t>
  </si>
  <si>
    <t>RIGOBERTO TRINIDAD JIMENEZ</t>
  </si>
  <si>
    <t>D22602</t>
  </si>
  <si>
    <t>SGM950174DC2</t>
  </si>
  <si>
    <t>SERVICIOS GASOLINEROS DE MEXICO, S.A. DE C.V.</t>
  </si>
  <si>
    <t>GASOLINA PARA UNIDADES DE DIFERENTES DEPENDENCIAS PERIODO DEL 13 AL 19 DE FEBRERO DEL 2017</t>
  </si>
  <si>
    <t>D22581</t>
  </si>
  <si>
    <t>GASOLINA PARA UNIDADES DE DIFERENTES DEPENDENCIAS PERIODO DEL 20 AL 26 DE FEBRERO DEL 2017</t>
  </si>
  <si>
    <t>D22583</t>
  </si>
  <si>
    <t>D22584</t>
  </si>
  <si>
    <t>D22587</t>
  </si>
  <si>
    <t>D22588</t>
  </si>
  <si>
    <t>D22582</t>
  </si>
  <si>
    <t>GASOLINA PARA UNIDADES DE DIFERENTES DEPENDENCIAS PERIODO DEL 27 AL 05 DE MARZO DEL 2017</t>
  </si>
  <si>
    <t>SYLVIA MAGDALENA VELEZ VILLANUEVA</t>
  </si>
  <si>
    <t>D22598</t>
  </si>
  <si>
    <t>VDI120412L74</t>
  </si>
  <si>
    <t xml:space="preserve">VIP DISTRIBUCIONES S.A. DE C.V. </t>
  </si>
  <si>
    <t>COMPRA DE HERRAMIENTAS Y DIVERSOS MATERIALES PARA MANTENIMIENTO DE PLAZAS PUBLICAS, AVENIDAS Y COLONIAS</t>
  </si>
  <si>
    <t>D22606</t>
  </si>
  <si>
    <t>APG141111V39</t>
  </si>
  <si>
    <t>ALIMENTOS PREPARADOS DEL  GRANERO SURESTE, S.A. DE C.V.</t>
  </si>
  <si>
    <t>ANGEL NORBERTO GONZALEZ MELENDEZ</t>
  </si>
  <si>
    <t>D22649</t>
  </si>
  <si>
    <t>CEG1406231C2</t>
  </si>
  <si>
    <t>COMERCIALIZADORA EGON, S.A. DE C.V.</t>
  </si>
  <si>
    <t>COMPRA DE UNIFORMES  PARA DIFERENTES PROGRAMAS SOCIALES</t>
  </si>
  <si>
    <t>D22640</t>
  </si>
  <si>
    <t>GEM1310095L8</t>
  </si>
  <si>
    <t>GRUPO EMPRESARIAL MEZZAK, S.A. DE C.V.</t>
  </si>
  <si>
    <t xml:space="preserve">RENTA DE TOLDOS, VALLAS, MESAS Y ESCALERAS PARA DIFERENTES EVENTOS SOCIALES </t>
  </si>
  <si>
    <t>D22646</t>
  </si>
  <si>
    <t>GARM810221KXA</t>
  </si>
  <si>
    <t xml:space="preserve">MARIANA GAONA ROCHA </t>
  </si>
  <si>
    <t>SERVICIO DE MANTENIMIENTO DE UNIDADES DE DIFERENTES DEPENDENCIAS</t>
  </si>
  <si>
    <t>D22647</t>
  </si>
  <si>
    <t>PIB160122FK9</t>
  </si>
  <si>
    <t xml:space="preserve">PROVEEDORA INDUSTRIAL BARMON, S.A. DE C.V. </t>
  </si>
  <si>
    <t xml:space="preserve">COMPRA DE LLANTAS PARA UNIDADES DE DIFERENTES DEPENDENCIAS </t>
  </si>
  <si>
    <t>D22600</t>
  </si>
  <si>
    <t>PUC100512V30</t>
  </si>
  <si>
    <t>PUCSA PETHERIKA URBANIZACIONES Y CONSTRUCCIONES, S.A. DE C.V.</t>
  </si>
  <si>
    <t>ESTIMACION 1 REHABILITACION DE PAVIMIENTO A BASE DE BACHEO EN CALLES Y AVENIDAS DEL MUNICIPIO DE GARCIA, SEGUN CONTRATO MGNL-SOP-RP-01/2017-CP</t>
  </si>
  <si>
    <t>D22601</t>
  </si>
  <si>
    <t>ESTIMACION 2 CONSTRUCCION DE DRENAJE PLUVIAL SOR JUANA DE LA CRUZ EN FRACC. PASEO DEL NOGAL SEGÚN CONTRATO MGNL-SOP-FFF-01/2016-CP</t>
  </si>
  <si>
    <t>SERGIO ALFREDO MARTINEZ MEDRANO</t>
  </si>
  <si>
    <t>SAD560528572</t>
  </si>
  <si>
    <t>SERVICIOS DE AGUA Y DRENAJE DE MONTERREY</t>
  </si>
  <si>
    <t>PAGO DE CONSUMO DE AGUA OFICINAS DE  PROTECCION CIVIL</t>
  </si>
  <si>
    <t>VICTORIA ALONSO MARTINEZ</t>
  </si>
  <si>
    <t>D22677</t>
  </si>
  <si>
    <t>ASG100512BP4</t>
  </si>
  <si>
    <t>ANALISIS DE SITIO Y GESTION URBANA, S.A. DE C.V.</t>
  </si>
  <si>
    <t>ESTIMACION 2 NORMAL ADECUACIONES Y MEJORAS EN EL EDIFICIO DE DESARROLLO SOCIAL CONTRATO MGNL-SOP-RP-16/2016-IR</t>
  </si>
  <si>
    <t>D22673</t>
  </si>
  <si>
    <t>CUR970618295</t>
  </si>
  <si>
    <t>CONAMSA URBANIZADORA, S.A. DE C.C.</t>
  </si>
  <si>
    <t>ESTIMACION 1 NORMAL SERVICIO DE RENTA DE CAMION GRUA PARA MANTENIMIENTO DEL ALUMBRADO EN MUNICIPIO CONTRATO MGNL-PS-SOP-RP-03/2017-IR</t>
  </si>
  <si>
    <t>D22672</t>
  </si>
  <si>
    <t>ESTIMACION 1 NORMAL TRABAJOS DE CONSTRUCCION DE BODEGA Y CASETA PARA SERVCIOS PUBLICOS COL. REAL DE SAN FELIPE DEL MUNICIPIO DE GARCIA, SEGUN CONTRATO MGNL-SOP-RP-01/2017-IR</t>
  </si>
  <si>
    <t>D22674</t>
  </si>
  <si>
    <t>CPN1009278T5</t>
  </si>
  <si>
    <t>CONSTRUCCIONES Y PROYECTOS NABLEN, S.A. DE C.V.</t>
  </si>
  <si>
    <t>ESTIMACION 1 SERVICIO DE RENTA DE CAMIONES DE VOLTEO PARA LOS TRABAJOS DE LIMPIEZA  CONTRATO MGNL-PS-SOP-RP-05/2017-IR</t>
  </si>
  <si>
    <t>D22655</t>
  </si>
  <si>
    <t>D22675</t>
  </si>
  <si>
    <t>CLE100527NB2</t>
  </si>
  <si>
    <t>GRUPO FRANZ MERIGO, S.A. DE C.V.</t>
  </si>
  <si>
    <t>ESTIMACION 1 SERVICIO DE RENTA DE CAMIONES DE PIPA PARA REPARTO DE AGUA EN COL. Y AREAS MUNICIPALES CONTRATO MGNL-PS-SOP-RP-02/2017-IR</t>
  </si>
  <si>
    <t>D22676</t>
  </si>
  <si>
    <t>GATJ671209KB5</t>
  </si>
  <si>
    <t>JORGE ARTURO GARZA TAMEZ</t>
  </si>
  <si>
    <t>ESTIMACION 1 RENTA DE RETROEXCAVADORAS PARA LIMPIEZA EN MUNICIPIO CONTRATO MGNL-PS-SOP-RP-04/2017-IR</t>
  </si>
  <si>
    <t>D22656</t>
  </si>
  <si>
    <t>OEX950605MJ6</t>
  </si>
  <si>
    <t xml:space="preserve">OXXO EXPRESS, S.A. DE C.V. </t>
  </si>
  <si>
    <t>GASOLINA A UNIDADES PARA LAS DIFERENTES DEPENDENCIAS DEL  06 AL 10 DE MARZO DEL 2017</t>
  </si>
  <si>
    <t>D22657</t>
  </si>
  <si>
    <t>PBN810519GX8</t>
  </si>
  <si>
    <t>PATRONATO DE BOMBEROS DE NUEVO LEON A.C.</t>
  </si>
  <si>
    <t>APORTACION CORRESPONDIENTE AL MES DE FEBRERO 2017</t>
  </si>
  <si>
    <t>PAGO DE CONVENIO DE ADEUDO DE AGUA 10/70</t>
  </si>
  <si>
    <t>D22683</t>
  </si>
  <si>
    <t>ESTIMACION 1 EXTRA CONSTRUCCION DE DRENAJE PLUVIAL EN LA AV. SOR JUANA, FRACC PASEO DEL NOGAL CONTRATO MGNL-SOP-FFF-01/2016-CP</t>
  </si>
  <si>
    <t>VERONICA FLORES VALDEZ</t>
  </si>
  <si>
    <t>PAGO DE SERVICIO TELEFONICO CORRESPONDIENTE AL  CORTE DEL 27 DE ENERO 2017</t>
  </si>
  <si>
    <t>BLANCA GISEL AVILA PUGA</t>
  </si>
  <si>
    <t>D22684</t>
  </si>
  <si>
    <t>FOVC841103KQ0</t>
  </si>
  <si>
    <t>CARLOS ALBERTO FLORES VALADEZ</t>
  </si>
  <si>
    <t xml:space="preserve">COMPRA DE ARTICULOS DE OFICINA PARA LAS DIFERENTES DEPENDECIAS  </t>
  </si>
  <si>
    <t>D22686</t>
  </si>
  <si>
    <t>TECJ610730UB8</t>
  </si>
  <si>
    <t>JESUS M TREVIÑO CANTU</t>
  </si>
  <si>
    <t>SERVICIO MEDICO  DICTAMEN MEDICO Y ESTUDIOS</t>
  </si>
  <si>
    <t>LUIS CARLOS MAYORGA GALLARDO</t>
  </si>
  <si>
    <t>PAGO DE CONSUMO DE AGUA DE DIFERENTES DEPENDENCIAS</t>
  </si>
  <si>
    <t>TME840315KT6</t>
  </si>
  <si>
    <t>TELEFONOS DE MEXICO S.A.B. DE C.V.</t>
  </si>
  <si>
    <t>PAGO DE SERVICIO TELEFONICO CORRESPONDIENTE AL MES DE FEBRERO 2017</t>
  </si>
  <si>
    <t>D22687</t>
  </si>
  <si>
    <t>BALF780117UMA</t>
  </si>
  <si>
    <t>FRANCISCO JAVIER BRACHO LEAL</t>
  </si>
  <si>
    <t>COMPRA DE ARTICULOS DEPORTIVOS PARA DIFERENTES PROGRAMAS SOCIALES</t>
  </si>
  <si>
    <t>D22693</t>
  </si>
  <si>
    <t>GASOLINA PARA UNIDADES DE DIFERENTES DEPENDENCIAS PERIODO DEL 01 AL 05 DE MARZO DEL 2017</t>
  </si>
  <si>
    <t>D22694</t>
  </si>
  <si>
    <t>D22695</t>
  </si>
  <si>
    <t>D22696</t>
  </si>
  <si>
    <t>D22697</t>
  </si>
  <si>
    <t>D22688</t>
  </si>
  <si>
    <t>GASOLINA PARA UNIDADES DE DIFERENTES DEPENDENCIAS PERIODO DEL 27 AL 28 DE FEBRERO DEL 2017</t>
  </si>
  <si>
    <t>D22689</t>
  </si>
  <si>
    <t>D22690</t>
  </si>
  <si>
    <t>D22691</t>
  </si>
  <si>
    <t>D22692</t>
  </si>
  <si>
    <t>JUAN ANTONIO MERAZ SAUCEDA</t>
  </si>
  <si>
    <t>REPOSICION DE FONDO PARA GASTOS MENORES</t>
  </si>
  <si>
    <t>GUGL750525RK1</t>
  </si>
  <si>
    <t>LUIS AURELIO GUEVARA GARZA</t>
  </si>
  <si>
    <t>D22703</t>
  </si>
  <si>
    <t>ABS841019IK9</t>
  </si>
  <si>
    <t xml:space="preserve">AF BANREGIO, S.A. DE C.V. SOFOM, E.R. </t>
  </si>
  <si>
    <t>ARRENDAMIENTO DE 28 UNIDADES PARA LAS DIFERENETES DEPENDENCIAS</t>
  </si>
  <si>
    <t>CRM6702109K6</t>
  </si>
  <si>
    <t>CRUZ ROJA MEXICANA</t>
  </si>
  <si>
    <t>DONATIVO COLECTA NACIONAL 2017</t>
  </si>
  <si>
    <t>GEN620601DTA</t>
  </si>
  <si>
    <t>INSTITUTO  DE CONTROL VEHICULAR</t>
  </si>
  <si>
    <t>PAGO DE ALTA, PLACAS Y CONSTANCIA DE UNIDADES DEL MUNICIPIO</t>
  </si>
  <si>
    <t>D22698</t>
  </si>
  <si>
    <t>ODI160405CF5</t>
  </si>
  <si>
    <t>OFALL DISTRIBUIDORA, S.A. DE.C.V.</t>
  </si>
  <si>
    <t>D22699</t>
  </si>
  <si>
    <t>GASOLINA A UNIDADES PARA LAS DIFERENTES DEPENDENCIAS DEL  13  AL 17 DE MARZO DEL 2017</t>
  </si>
  <si>
    <t>D22700</t>
  </si>
  <si>
    <t>GASOLINA PARA UNIDADES DE DIFERENTES DEPENDENCIAS PERIODO DEL  13  AL 17 DE MARZO DEL 2017</t>
  </si>
  <si>
    <t>UAN691126MK2</t>
  </si>
  <si>
    <t xml:space="preserve">UNIVERSIDAD AUTONOMA DE NUEVO LEON  </t>
  </si>
  <si>
    <t>SERVICIO DE ATENCION MEDICA</t>
  </si>
  <si>
    <t>D22747</t>
  </si>
  <si>
    <t>GOGJ670202P15</t>
  </si>
  <si>
    <t>JAIME ALBERTO GONZALEZ GAMEZ</t>
  </si>
  <si>
    <t>RESTO DEL 50% PARA MATERIAL FOTOGRÁFICO</t>
  </si>
  <si>
    <t>D22743</t>
  </si>
  <si>
    <t>COA030402N59</t>
  </si>
  <si>
    <t>CAR ONE MONTERREY, S.A. DE C.V.</t>
  </si>
  <si>
    <t>COMPRA DE UNIDAD DE EQUIPO DE TRANSPORTE PARA MUNICIPIO</t>
  </si>
  <si>
    <t>D22744</t>
  </si>
  <si>
    <t>JOSE ENRIQUE CHAPA LEE</t>
  </si>
  <si>
    <t>DEVOLUCION  DE IMPUESTO SOBRE ADQUISICION DE INMUEBLES SEGUN JUICIO  150/2015</t>
  </si>
  <si>
    <t>DEVOLUCION  DE IMPUESTO SOBRE ADQUISICION DE INMUEBLES SEGUN JUICIO  250/2016</t>
  </si>
  <si>
    <t>D22740</t>
  </si>
  <si>
    <t>AEGL850211415</t>
  </si>
  <si>
    <t>LOURDES YULIANA ARREDONDO GUZBAN</t>
  </si>
  <si>
    <t>50% DE ANTICIPO ACONDICIONAMIENTO ACUSTICO DEL AUDITORIO MUNICIPAL</t>
  </si>
  <si>
    <t>D22741</t>
  </si>
  <si>
    <t>FOKO59094CE5</t>
  </si>
  <si>
    <t>OCTAVIO EUGENIO FLORES KIFURI</t>
  </si>
  <si>
    <t xml:space="preserve">SUMINISTRO E INSTALACION DE ILUMINACION TEMPORADA NAVIDEÑA </t>
  </si>
  <si>
    <t>D22739</t>
  </si>
  <si>
    <t>PDO060911HV7</t>
  </si>
  <si>
    <t>PRODUCCIONES DOSABEJAS, S.A. DE C.V.</t>
  </si>
  <si>
    <t>50% DE ANTICIPO PARA EVENTO FESTIVAL RODANTE A REALIZARSE 1 Y 2 DE ABRIL</t>
  </si>
  <si>
    <t>D22746</t>
  </si>
  <si>
    <t>INCREMENTO DE DEPOSITO EN GARANTIA PARA ABASTECIMEINTO DE GASOLINA DE LAS DEPENDENCIAS</t>
  </si>
  <si>
    <t>D22745</t>
  </si>
  <si>
    <t>SABV841009C87</t>
  </si>
  <si>
    <t>VICTOR MANUEL SANCHEZ BARCENAS</t>
  </si>
  <si>
    <t>COMPRA DE UNIFORMES  DEPORTIVOS PARA DIFERENTES PROGRAMAS SOCIALES</t>
  </si>
  <si>
    <t>ALMA NELLY LOZANO ESPINOZA</t>
  </si>
  <si>
    <t>PAGO DE CONVENIO</t>
  </si>
  <si>
    <t>ANP771216E40</t>
  </si>
  <si>
    <t>ASOCIACION NACIONAL PRO SUPERACION PERSONAL AC</t>
  </si>
  <si>
    <t>APORTACION CORRESPONDIENTE A LOS MESES  DE DICIEMBRE 2016 Y ENERO 2017</t>
  </si>
  <si>
    <t>MARIA DE LOS ANGELES CARRANZA CRUZ</t>
  </si>
  <si>
    <t>ROSA MARIA VELEZ RODRIGUEZ</t>
  </si>
  <si>
    <t>D22705</t>
  </si>
  <si>
    <t>GASOLINA PARA UNIDADES DE DIFERENTES DEPENDENCIAS PERIODO DEL 6 AL 12 DE MARZO DEL 2017</t>
  </si>
  <si>
    <t>D22706</t>
  </si>
  <si>
    <t>D22707</t>
  </si>
  <si>
    <t>D22708</t>
  </si>
  <si>
    <t>CFE370814QI0</t>
  </si>
  <si>
    <t>COMISION FEDERAL DE ELECTRICIDAD</t>
  </si>
  <si>
    <t>APORTACION PARA EJECUCION DE OBRAS</t>
  </si>
  <si>
    <t>D22793</t>
  </si>
  <si>
    <t>DCD150605G12</t>
  </si>
  <si>
    <t>DISEÑOS Y CONSTRUCCIONES DCN DEL NORTE, S.A. DE C.V.</t>
  </si>
  <si>
    <t>SUMINISTRO E INSTALACION DE SANITARIOS PARA LAS DIFERENTES DEPENDENCIAS</t>
  </si>
  <si>
    <t>D22789</t>
  </si>
  <si>
    <t>GTM990122HU5</t>
  </si>
  <si>
    <t>GRUPO TONER DE MEXICO, S.A. DE C.V.</t>
  </si>
  <si>
    <t xml:space="preserve">RENTA DE COPIADORAS PARA  DIFERENTES OFICINAS DE LAS DIFERENTES DEPENDENCIAS </t>
  </si>
  <si>
    <t>D22709</t>
  </si>
  <si>
    <t>RDI481003QJ4</t>
  </si>
  <si>
    <t>RADIOMOVILDIPSA, S.A. DE C.V.</t>
  </si>
  <si>
    <t>PAGO DE SERVICIO TELEFÓNICO CORRESPONDIENTE AL 26 DE FEBRERO 2017</t>
  </si>
  <si>
    <t>D22712</t>
  </si>
  <si>
    <t>SAT000701</t>
  </si>
  <si>
    <t>SERVICIO DE ADMINISTRACION TRIBUTARIA</t>
  </si>
  <si>
    <t>PAGO DE MULTA  POR REQUERIMIENTO DEL SAT CORRESPONDIENTE AL MES DE SEPTIEMBRE 2015</t>
  </si>
  <si>
    <t>D22717</t>
  </si>
  <si>
    <t>SAT970701NN3</t>
  </si>
  <si>
    <t>PAGO DE MULTA POR REQUERIMIENTO DEL SAT CORRESPONDIENTE AL MES DE  JUNIO 2015</t>
  </si>
  <si>
    <t>D22715</t>
  </si>
  <si>
    <t>PAGO DE MULTA POR REQUERIMIENTO DEL SAT CORRESPONDIENTE AL MES DE ABRIL 2015</t>
  </si>
  <si>
    <t>D22716</t>
  </si>
  <si>
    <t>PAGO DE MULTA POR REQUERIMIENTO DEL SAT CORRESPONDIENTE AL MES DE JULIO 2015</t>
  </si>
  <si>
    <t>D22718</t>
  </si>
  <si>
    <t>PAGO DE MULTA POR REQUERIMIENTO DEL SAT CORRESPONDIENTE AL MES DE MAYO 2015</t>
  </si>
  <si>
    <t>D22713</t>
  </si>
  <si>
    <t>PAGO DE MULTA POR REQUERIMIENTO DEL SAT CORRESPONDIENTE AL MES DE OCTUBRE 2015</t>
  </si>
  <si>
    <t>D22714</t>
  </si>
  <si>
    <t>PAGO DE MULTA POR REQUERIMIENTO DEL SAT CORRESPONDIENTE AL MES DE SEPTIEMBRE 2015</t>
  </si>
  <si>
    <t>D22710</t>
  </si>
  <si>
    <t>D22711</t>
  </si>
  <si>
    <t>SPM161128K86</t>
  </si>
  <si>
    <t>SIMPLE PHARMA DE MEXICO SA DE CV</t>
  </si>
  <si>
    <t>COMPRA DE ARTICULOS MEDICOS PARA BOTIQUIN DE PROTECCION CIVIL</t>
  </si>
  <si>
    <t>COMPRA DE MEDICAMENTOS PARA BOTIQUIN DE PROTECCION CIVIL</t>
  </si>
  <si>
    <t>ALMA CINTYA ROSAS AGUILAR</t>
  </si>
  <si>
    <t>APORTACION PARA EJECUCION DE OBRA</t>
  </si>
  <si>
    <t>FRANCISCO RODRIGUEZ MORENO</t>
  </si>
  <si>
    <t>HOSPITAL LA CARLOTA S.C.</t>
  </si>
  <si>
    <t>DEDUCCIONES A EMPLEADOS QUINCENA No. 05</t>
  </si>
  <si>
    <t>JORGE LUIS ARIAS EMIGDIO</t>
  </si>
  <si>
    <t>JUANITA ELIZABETH TREJO CHAIRES</t>
  </si>
  <si>
    <t>JULIAN HERNANDEZ CARDENAS</t>
  </si>
  <si>
    <t>JUNE HARO RODRIGUEZ</t>
  </si>
  <si>
    <t>KAREN SELINA CASTAÑEDA MARMOLEJO</t>
  </si>
  <si>
    <t>PAGO DE LIQUIDACIION A EMPLEADO</t>
  </si>
  <si>
    <t>DEDUCCIONES A EMPLEADOS CORRESPONDIENTES A LA QUINCENA No. 05</t>
  </si>
  <si>
    <t>MARIA DE LOURDES GUERRERO CASTRO</t>
  </si>
  <si>
    <t>D22719</t>
  </si>
  <si>
    <t>NPC1204208P3</t>
  </si>
  <si>
    <t>PLANEACION ESTRATEGICA DE NEGOCIOS, S.A. DE C.V.</t>
  </si>
  <si>
    <t>EQUIPAMIENTO EN MATERIA DE SEGURIDAD</t>
  </si>
  <si>
    <t>RAFAEL GUTIERREZ GONZALEZ</t>
  </si>
  <si>
    <t>REBECA ELIZABETH CAVAZOS ESTRADA</t>
  </si>
  <si>
    <t>SINDICATO UNICO DE TRABAJADORES AL SERVICIO DEL MPIO. DE GAR</t>
  </si>
  <si>
    <t>D22720</t>
  </si>
  <si>
    <t>TAM120831H9A</t>
  </si>
  <si>
    <t>TRANSPORTES AMISADAI, S.A. DE C.V.</t>
  </si>
  <si>
    <t>SERVICIO DE TRANSPORTE EN DIFERENTES FECHAS PARA DIFERENTES PROGRAMAS SOCIALES</t>
  </si>
  <si>
    <t>D22721</t>
  </si>
  <si>
    <t>D22749</t>
  </si>
  <si>
    <t>ASD141118933</t>
  </si>
  <si>
    <t>ASESORIAS Y SERVICIOS DTB, S.A. DE C.V.</t>
  </si>
  <si>
    <t>PAGO DE RENTA DE INMUEBLE DE LAS OFICINAS DE OBRAS PUBLICAS PERTENECIENTE AL MES DE MARZO 2017</t>
  </si>
  <si>
    <t>D22755</t>
  </si>
  <si>
    <t>GASOLINA PARA UNIDADES DE DIFERENTES DEPENDENCIAS PERIODO DEL 21 AL 24 DE FEBRERO DEL 2017</t>
  </si>
  <si>
    <t>D22756</t>
  </si>
  <si>
    <t>D22751</t>
  </si>
  <si>
    <t>TNA930512S95</t>
  </si>
  <si>
    <t>TURISMO NAVI, S.A. DE C.V.</t>
  </si>
  <si>
    <t xml:space="preserve">VIAJE Y A LA CIUDAD DE MEXICO EN DIFERENTES FECHAS PARA PERSONAL DE DIFERENTES DEPENDENCIAS </t>
  </si>
  <si>
    <t>D22752</t>
  </si>
  <si>
    <t>D22754</t>
  </si>
  <si>
    <t>CARLOS ALEJANDRO CRUZ LUNA</t>
  </si>
  <si>
    <t>JUAN CARLOS CABRERA BETANCOURT</t>
  </si>
  <si>
    <t>NALLELY ESTEFANIA ARREDONDO RODRIGUEZ</t>
  </si>
  <si>
    <t>PERLA ALEJANDRA VAZQUEZ SIERRA</t>
  </si>
  <si>
    <t>D22736</t>
  </si>
  <si>
    <t>ISH100115I15</t>
  </si>
  <si>
    <t xml:space="preserve">INTEGRAL SHOW, S.A. DE C.V. </t>
  </si>
  <si>
    <t xml:space="preserve">SERVICIOS PROFESIONALES PARA DIFERENTES PROGRAMAS SOCIALES </t>
  </si>
  <si>
    <t>D22760</t>
  </si>
  <si>
    <t>COMPRA DE MATERIALES PARA DIFERENTES PROGRAMAS SOCIALES</t>
  </si>
  <si>
    <t>D22734</t>
  </si>
  <si>
    <t>CNM980114PI2</t>
  </si>
  <si>
    <t xml:space="preserve">AT&amp;T COMUNICACIONES DIGITALES, S. DE R.L. DE C.V. </t>
  </si>
  <si>
    <t>PAGO DE LINEAS DE RADIOCOMUINICACION CORRESPONDIENTE AL MES DE MARZO DEL 2017</t>
  </si>
  <si>
    <t>CONSUMO DE ENERGIA ELECTRICA ALUMBRADO  PUBLICO MES DE FEBRERO 2017</t>
  </si>
  <si>
    <t>PAGO DE CONSUMO DE ENERGIA ELECTRICA DE DIFERENTES DEPENDENCIAS MES DE FEBRERO 2017</t>
  </si>
  <si>
    <t>PAGO DE CONVENIO ADEUDO DE ALUMBRADO PUBLICO PAGO 09/24</t>
  </si>
  <si>
    <t>PAGO DE CONVENIO ADEUDO DE ALUMBRADO PUBLICO PAGO 14/24</t>
  </si>
  <si>
    <t>D22733</t>
  </si>
  <si>
    <t>ESTIMACION 2 RENTA DE CAMION GRUA PARA TRABAJOS DE MANTENIMIENTO DE ALUMBRADO PUBLICO SEGÚN CONTRATO MGNL-PS-SOP-RP-03/2017-IR</t>
  </si>
  <si>
    <t>D22731</t>
  </si>
  <si>
    <t>ESTIMACION 2 RENTA DE CAMION VOLTEO PARA LIMPIEZA EN DIVERSAS COLONIAS SEGÚN CONTRATO MGNL-PS-SOP-RP-05/2017-IR</t>
  </si>
  <si>
    <t>D22729</t>
  </si>
  <si>
    <t>ESTIMACION 2 RENTA DE CAMION PIPA PARA REPARTO DE AGUA EN COLONIAS Y AREAS MUNICIPALES SEGÚN CONTRATO MGNL-PS-SOP-RP-02/2017-IR</t>
  </si>
  <si>
    <t>D22730</t>
  </si>
  <si>
    <t>ESTIMACION 2 RENTA DE RETROEXCAVADORA PARA LIMPIEZA EN DIVERSAS COLONIAS SEGÚN CONTRATO MGNL-PS-SOP-RP-04/2017-IR</t>
  </si>
  <si>
    <t>D22732</t>
  </si>
  <si>
    <t>PETHERIKA URBANIZACIONES Y CONSTRUCCIONES, S.A. DE C.V.</t>
  </si>
  <si>
    <t>ESTIMACION 3 CONSTRUCCION DE DRENAJE PLUVIAL SOR JUANA DE LA CRUZ PASEO DEL NOGAL SEGÚN CONTRATO MGNL-SOP-FFF-01/2016-CP</t>
  </si>
  <si>
    <t>D22722</t>
  </si>
  <si>
    <t>GASOLINA PARA UNIDADES DE DIFERENTES DEPENDENCIAS PERIODO DEL 13 AL 19 DE MARZO DEL 2017</t>
  </si>
  <si>
    <t>D22723</t>
  </si>
  <si>
    <t>D22724</t>
  </si>
  <si>
    <t>D22725</t>
  </si>
  <si>
    <t>D22728</t>
  </si>
  <si>
    <t>D22735</t>
  </si>
  <si>
    <t>D22761</t>
  </si>
  <si>
    <t>TLI9710274R5</t>
  </si>
  <si>
    <t>TRANSPORTES LIPU, S.A. DE C.V.</t>
  </si>
  <si>
    <t>RENTA DE TRANSPORTE PARA TRASLADOS A EVENTOS</t>
  </si>
  <si>
    <t>PAGO DE SERVICIO TELEFONICO CORRESPONDIENTE AL CORTE DEL 27 DE FEBRERO 2017</t>
  </si>
  <si>
    <t>CESAR GONZALEZ CANTU</t>
  </si>
  <si>
    <t>DEVOLUCION DE IMPUESTO SOBRE ADQUISICION DE INMUEBLES</t>
  </si>
  <si>
    <t>D22763</t>
  </si>
  <si>
    <t>D22764</t>
  </si>
  <si>
    <t>GASOLINA PARA UNIDADES DE DIFERENTES DEPENDENCIAS PERIODO DEL 27 AL 31 DE MARZO DEL 2017</t>
  </si>
  <si>
    <t>D22765</t>
  </si>
  <si>
    <t>DONATIVO PARA CURSO DE DESARROLLO HUMANO PARA MUJERES</t>
  </si>
  <si>
    <t>D22766</t>
  </si>
  <si>
    <t>HOSPITAL UNIVERSITARIO DR. JOSE ELEUTERIO GONZALES</t>
  </si>
  <si>
    <t xml:space="preserve">SERVICIO DE ATENCION MEDICA PARA DIFERENTES EMPLEADOS PERTENECIENTES A DIFERENTES DEPENDENCIAS </t>
  </si>
  <si>
    <t>D22767</t>
  </si>
  <si>
    <t>MANI790809F75</t>
  </si>
  <si>
    <t>ILEANA MAYORGA NUÑEZ</t>
  </si>
  <si>
    <t>MONITOREO DE MEDIOS PARA EL MUNICIPIO DE GARCIA DEL MES DE ENERO DEL 2017</t>
  </si>
  <si>
    <t>PSE 060223ITA</t>
  </si>
  <si>
    <t>PRIMERO SEGUROS SA DE CV</t>
  </si>
  <si>
    <t>PAGO DE DEDUCIBLE POR REPARACION DE UNIDAD SINIESTRO A1702M01168</t>
  </si>
  <si>
    <t>PAGO DE DEDUCIBLE POR REPARACION UNIDAD SINIESTRO A1617M11840</t>
  </si>
  <si>
    <t>HERNAN FELIPE LOZANO SEPULVEDA</t>
  </si>
  <si>
    <t>GOAH491222DS4</t>
  </si>
  <si>
    <t>HILDA LETICIA GONZALEZ AYALA</t>
  </si>
  <si>
    <t>PAGO DE RENTA CORRESPONDIENTE AL MES DE  MARZO 2017</t>
  </si>
  <si>
    <t>SAGJ670422TUA</t>
  </si>
  <si>
    <t>JESUS MARIO SANCHEZ GONZALEZ</t>
  </si>
  <si>
    <t>TEGL5009153W1</t>
  </si>
  <si>
    <t>JOSE LUIS TREVIÑO GONZALEZ</t>
  </si>
  <si>
    <t>PAGO DE RENTA CORRESPONDIENTE DEL 16 DE ENERO AL 15 DE FEBRERO 2017</t>
  </si>
  <si>
    <t>SACJ5705169C4</t>
  </si>
  <si>
    <t>JUAN UBALDO SAUCEDO CAMARILLO</t>
  </si>
  <si>
    <t>D22773</t>
  </si>
  <si>
    <t>SEGP541024KU8</t>
  </si>
  <si>
    <t>PORFIRIA ELSA SERNA GARZA</t>
  </si>
  <si>
    <t>PAGO DE RENTA CORRESPONDIENTE DEL 15 DE FEBRERO  AL 14 DE MARZO 2017</t>
  </si>
  <si>
    <t>MAGR670911M42</t>
  </si>
  <si>
    <t>ROSA ELENA MARTINEZ GARZA</t>
  </si>
  <si>
    <t>PAGO DE RENTA CORRESPONDIENTE AL MES DE MARZO 2017</t>
  </si>
  <si>
    <t>PAGO DE CONSUMO DE ENERGIA ELECTRICA DE  ALUMBRADO PUBLICO</t>
  </si>
  <si>
    <t>D22786</t>
  </si>
  <si>
    <t>ESTIMACION NO. 2 EXTRA CONSTRUCCION DE DRENAJE PLUVAL SOR JUANA DE LA CRUZ EN FRACC. PASEO DEL NOGAL 1RA ETAPA EN EL MUNICIPIO SEGÚN CONTRATO MGNL-SOP-FFF-01/2016-CP</t>
  </si>
  <si>
    <t xml:space="preserve">PAGO DE SEGURO DE UNIDADES PARA LAS DIFERENTES DEPENDENCIAS </t>
  </si>
  <si>
    <t>D22794</t>
  </si>
  <si>
    <t>RADIOMOVIL DIPSA, S.A. DE C.V.</t>
  </si>
  <si>
    <t>PAGO DE LINEAS TELEFONICAS CORRESPONDIENTE AL MES DE FEBRERO DEL 2017</t>
  </si>
  <si>
    <t>D22774</t>
  </si>
  <si>
    <t>GASOLINA PARA UNIDADES DE DIFERENTES DEPENDENCIAS PERIODO DEL 20 AL 26 DE MARZO DEL 2017</t>
  </si>
  <si>
    <t>D22777</t>
  </si>
  <si>
    <t>D22778</t>
  </si>
  <si>
    <t>D22779</t>
  </si>
  <si>
    <t>D22780</t>
  </si>
  <si>
    <t>D22781</t>
  </si>
  <si>
    <t>D22785</t>
  </si>
  <si>
    <t>ESTIMACION NO. 4 NORMAL CONSTRUCCION DE DRENAJE PLUVAL SOR JUANA DE LA CRUZ EN FRACC. PASEO DEL NOGAL 1RA ETAPA EN EL MUNICIPIO SEGÚN CONTRATO MGNL-SOP-FFF-01/2016-CP</t>
  </si>
  <si>
    <t>Área responsable de generar la información: Secretaría de Tesorería, Finanzas y Administración Municipal.</t>
  </si>
  <si>
    <t>Blvd. Heberto Castillo #200</t>
  </si>
  <si>
    <t xml:space="preserve">Colonia Paseo de las Minas </t>
  </si>
  <si>
    <t>García, Nuevo León, C.P.66001</t>
  </si>
  <si>
    <t>Teléfonos 81243900 y 81 248800</t>
  </si>
  <si>
    <t>APOYO ECONOMICO A PERSONA DE ESCASOS RECURSOS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</si>
</sst>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;@"/>
    <numFmt numFmtId="165" formatCode="&quot;$&quot;#,##0.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11"/>
      <color rgb="FF000000"/>
      <name val="Calibri"/>
      <family val="2"/>
      <scheme val="minor"/>
    </font>
    <font>
      <sz val="9"/>
      <color theme="0" tint="-0.499984740745262"/>
      <name val="Arial"/>
      <family val="2"/>
    </font>
    <font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16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64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165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vertical="center" wrapText="1"/>
    </xf>
    <xf numFmtId="0" fontId="0" fillId="0" borderId="1" xfId="0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vertical="center" wrapText="1"/>
    </xf>
    <xf numFmtId="0" fontId="0" fillId="0" borderId="1" xfId="0" applyBorder="1" applyAlignment="1">
      <alignment horizontal="left" vertical="center"/>
    </xf>
    <xf numFmtId="164" fontId="0" fillId="0" borderId="0" xfId="0" applyNumberFormat="1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vertical="center" wrapText="1"/>
    </xf>
    <xf numFmtId="165" fontId="0" fillId="0" borderId="0" xfId="0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164" fontId="0" fillId="0" borderId="0" xfId="0" applyNumberFormat="1"/>
    <xf numFmtId="164" fontId="6" fillId="0" borderId="0" xfId="0" applyNumberFormat="1" applyFont="1" applyAlignment="1">
      <alignment horizontal="left" vertical="center"/>
    </xf>
    <xf numFmtId="164" fontId="7" fillId="0" borderId="0" xfId="0" applyNumberFormat="1" applyFont="1" applyAlignment="1">
      <alignment horizontal="right" vertical="center"/>
    </xf>
    <xf numFmtId="164" fontId="1" fillId="0" borderId="0" xfId="0" applyNumberFormat="1" applyFont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Fill="1" applyAlignment="1">
      <alignment horizontal="right"/>
    </xf>
    <xf numFmtId="0" fontId="1" fillId="0" borderId="0" xfId="0" applyFont="1" applyAlignment="1">
      <alignment horizontal="right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38078</xdr:colOff>
      <xdr:row>222</xdr:row>
      <xdr:rowOff>28575</xdr:rowOff>
    </xdr:from>
    <xdr:to>
      <xdr:col>7</xdr:col>
      <xdr:colOff>1093435</xdr:colOff>
      <xdr:row>223</xdr:row>
      <xdr:rowOff>95251</xdr:rowOff>
    </xdr:to>
    <xdr:pic>
      <xdr:nvPicPr>
        <xdr:cNvPr id="4" name="Imagen 15">
          <a:extLst>
            <a:ext uri="{FF2B5EF4-FFF2-40B4-BE49-F238E27FC236}">
              <a16:creationId xmlns:a16="http://schemas.microsoft.com/office/drawing/2014/main" xmlns="" id="{E1C3D28A-6713-4AAF-BCF4-10726F570C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078" y="69545200"/>
          <a:ext cx="13310857" cy="257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95250</xdr:colOff>
      <xdr:row>1</xdr:row>
      <xdr:rowOff>123825</xdr:rowOff>
    </xdr:from>
    <xdr:to>
      <xdr:col>2</xdr:col>
      <xdr:colOff>323850</xdr:colOff>
      <xdr:row>4</xdr:row>
      <xdr:rowOff>152400</xdr:rowOff>
    </xdr:to>
    <xdr:pic>
      <xdr:nvPicPr>
        <xdr:cNvPr id="2" name="Imagen 4">
          <a:extLst>
            <a:ext uri="{FF2B5EF4-FFF2-40B4-BE49-F238E27FC236}">
              <a16:creationId xmlns:a16="http://schemas.microsoft.com/office/drawing/2014/main" xmlns="" id="{60853E8A-9B4D-472D-A9D2-76A0EEA555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0" y="314325"/>
          <a:ext cx="207645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361950</xdr:colOff>
      <xdr:row>0</xdr:row>
      <xdr:rowOff>85725</xdr:rowOff>
    </xdr:from>
    <xdr:to>
      <xdr:col>7</xdr:col>
      <xdr:colOff>981075</xdr:colOff>
      <xdr:row>5</xdr:row>
      <xdr:rowOff>57150</xdr:rowOff>
    </xdr:to>
    <xdr:pic>
      <xdr:nvPicPr>
        <xdr:cNvPr id="3" name="Imagen 5" descr="C:\Documents and Settings\mediacion\Escritorio\Gif Escudo.gif">
          <a:extLst>
            <a:ext uri="{FF2B5EF4-FFF2-40B4-BE49-F238E27FC236}">
              <a16:creationId xmlns:a16="http://schemas.microsoft.com/office/drawing/2014/main" xmlns="" id="{02973319-81D4-4B93-B967-0BB84D125B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68200" y="85725"/>
          <a:ext cx="619125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XII%20PAGOS%20MARZO%202017%20(final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APOYOS"/>
      <sheetName val="Hoja2"/>
      <sheetName val="OBRAS"/>
      <sheetName val="ADQ"/>
    </sheetNames>
    <sheetDataSet>
      <sheetData sheetId="0"/>
      <sheetData sheetId="1"/>
      <sheetData sheetId="2">
        <row r="1">
          <cell r="B1" t="str">
            <v>No. DE CONTROL</v>
          </cell>
          <cell r="C1" t="str">
            <v>A FAVOR (NOMBRE, RAZON O DENOMINACION SOCIAL)</v>
          </cell>
          <cell r="D1" t="str">
            <v>DESCRIPCIÓN DEL GASTO</v>
          </cell>
          <cell r="E1" t="str">
            <v>NO PROVEEDOR</v>
          </cell>
        </row>
        <row r="2">
          <cell r="B2" t="str">
            <v>D22740</v>
          </cell>
          <cell r="C2" t="str">
            <v>LOURDES YULIANA ARREDONDO GUZMAN</v>
          </cell>
          <cell r="D2" t="str">
            <v>50% DE ANTICIPO ACONDICIONAMIENTO ACUSTICO DEL AUDITORIO MUNICIPAL</v>
          </cell>
          <cell r="E2">
            <v>2165</v>
          </cell>
        </row>
        <row r="3">
          <cell r="B3" t="str">
            <v>009500008023</v>
          </cell>
          <cell r="C3" t="str">
            <v>ADOLFO GUADALUPE HERNANDEZ RODRIGUEZ</v>
          </cell>
          <cell r="D3" t="str">
            <v>REPARTO DE PERIODICO, DIFUSION DE ACTIVIDADES DEL  MUNICIPIO</v>
          </cell>
          <cell r="E3" t="e">
            <v>#N/A</v>
          </cell>
        </row>
        <row r="4">
          <cell r="B4" t="str">
            <v>D22606</v>
          </cell>
          <cell r="C4" t="str">
            <v>ALIMENTOS PREPARADOS DEL GRANERO SURESTE, S.A. DE C.V.</v>
          </cell>
          <cell r="D4" t="str">
            <v>CONSUMOS DE ALIMENTOS PARA DIFERENTES PROGRAMAS SOCIALES</v>
          </cell>
          <cell r="E4">
            <v>2138</v>
          </cell>
        </row>
        <row r="5">
          <cell r="B5" t="str">
            <v>009500007998</v>
          </cell>
          <cell r="C5" t="str">
            <v>ALMA NELLY LOZANO ESPINOZA</v>
          </cell>
          <cell r="D5" t="str">
            <v>PAGO DE CONVENIO SEGUN EXPEDIENTE CEDH/199/2015</v>
          </cell>
          <cell r="E5" t="str">
            <v>JUICIO</v>
          </cell>
        </row>
        <row r="6">
          <cell r="B6" t="str">
            <v>D22677</v>
          </cell>
          <cell r="C6" t="str">
            <v>ANALISIS DE SITIO Y GESTION URBANA, S.A. DE C.V.</v>
          </cell>
          <cell r="D6" t="str">
            <v>ESTIMACION 2 NORMAL ADECUACIONES Y MEJORAS EN EL EDIFICIO DE DESARROLLO SOCIAL CONTRATO MGNL-SOP-RP-16/2016-IR</v>
          </cell>
          <cell r="E6" t="e">
            <v>#N/A</v>
          </cell>
        </row>
        <row r="7">
          <cell r="B7" t="str">
            <v>009500008024</v>
          </cell>
          <cell r="C7" t="str">
            <v>JESUS ANTONIO CARMONA MARTINEZ</v>
          </cell>
          <cell r="D7" t="str">
            <v>APOYO DE SERVICIO FUNERARIO A PERSONAS DE ESCASOS RECURSOS</v>
          </cell>
          <cell r="E7">
            <v>1482</v>
          </cell>
        </row>
        <row r="8">
          <cell r="B8" t="str">
            <v>009500007997</v>
          </cell>
          <cell r="C8" t="str">
            <v>ASOCIACION NACIONAL PRO SUPERACION PERSONAL, A.C.</v>
          </cell>
          <cell r="D8" t="str">
            <v>APORTACION CORRESPONDIENTE A LOS MESES  DE DICIEMBRE 2016 Y ENERO 2017</v>
          </cell>
          <cell r="E8" t="str">
            <v>APORTACION</v>
          </cell>
        </row>
        <row r="9">
          <cell r="B9" t="str">
            <v>009500008044</v>
          </cell>
          <cell r="C9" t="str">
            <v>ASOCIACION NACIONAL PRO SUPERACION PERSONAL, A.C.</v>
          </cell>
          <cell r="D9" t="str">
            <v>COMPRA DE MANUALES Y CUADERNOS DE TRABAJO PARA CURSO DE DESARROLLO HUMANO PARA MUJERES</v>
          </cell>
          <cell r="E9" t="str">
            <v>APORTACION</v>
          </cell>
        </row>
        <row r="10">
          <cell r="B10" t="str">
            <v>D22734</v>
          </cell>
          <cell r="C10" t="str">
            <v xml:space="preserve">AT&amp;T COMUNICACIONES DIGITALES, S. DE R.L. DE C.V. </v>
          </cell>
          <cell r="D10" t="str">
            <v>PAGO DE LINEAS DE RADIOCOMUINICACION CORRESPONDIENTE AL MES DE MARZO DEL 2017</v>
          </cell>
          <cell r="E10" t="e">
            <v>#N/A</v>
          </cell>
        </row>
        <row r="11">
          <cell r="B11" t="str">
            <v>009500007960</v>
          </cell>
          <cell r="C11" t="str">
            <v>AXA SEGUROS, S.A. DE C.V.</v>
          </cell>
          <cell r="D11" t="str">
            <v>PAGO DE DEDUCIBLE POR REPARACION DE UNIDAD DE SEGURIDAD PUBLICA  SINIESTRO 000133</v>
          </cell>
          <cell r="E11" t="e">
            <v>#N/A</v>
          </cell>
        </row>
        <row r="12">
          <cell r="B12" t="str">
            <v>009500007942</v>
          </cell>
          <cell r="C12" t="str">
            <v>CARLOS MIGUEL GARCIA OSUNA</v>
          </cell>
          <cell r="D12" t="str">
            <v>PAGO DE HONORARIOS CORRESPONDIENTES AL MES  DE FEBRERO 2017</v>
          </cell>
          <cell r="E12">
            <v>2171</v>
          </cell>
        </row>
        <row r="13">
          <cell r="B13" t="str">
            <v>009500008062</v>
          </cell>
          <cell r="C13" t="str">
            <v>CARLOS MIGUEL GARCIA OSUNA</v>
          </cell>
          <cell r="D13" t="str">
            <v>PAGO DE HONORARIOS CORRESPONDIENTES AL MES DE MARZO 2017</v>
          </cell>
          <cell r="E13">
            <v>2171</v>
          </cell>
        </row>
        <row r="14">
          <cell r="B14" t="str">
            <v>D22604</v>
          </cell>
          <cell r="C14" t="str">
            <v>CENTRO QUIRURGICO NOGALAR, S.A. DE C.V.</v>
          </cell>
          <cell r="D14" t="str">
            <v>SERVICIO MEDICO PARA DIFERENTES EMPLEADOS DE DIFERENTES DEPENDENCIAS</v>
          </cell>
          <cell r="E14" t="str">
            <v>ATENCION MEDICA</v>
          </cell>
        </row>
        <row r="15">
          <cell r="B15" t="str">
            <v>D22684</v>
          </cell>
          <cell r="C15" t="str">
            <v>CARLOS ALBERTO FLORES VALADEZ</v>
          </cell>
          <cell r="D15" t="str">
            <v xml:space="preserve">COMPRA DE ARTICULOS DE OFICINA PARA LAS DIFERENTES DEPENDECIAS  </v>
          </cell>
          <cell r="E15">
            <v>2117</v>
          </cell>
        </row>
        <row r="16">
          <cell r="B16" t="str">
            <v>009500008039</v>
          </cell>
          <cell r="C16" t="str">
            <v>CESAR GONZALEZ CANTU</v>
          </cell>
          <cell r="D16" t="str">
            <v>DEVOLUCION DE IMPUESTO SOBRE ADQUISICION DE INMUEBLES</v>
          </cell>
          <cell r="E16" t="str">
            <v>DEVOLUCION</v>
          </cell>
        </row>
        <row r="17">
          <cell r="B17" t="str">
            <v>D22673</v>
          </cell>
          <cell r="C17" t="str">
            <v>CONAMSA URBANIZADORA, S.A. DE C.V.</v>
          </cell>
          <cell r="D17" t="str">
            <v>ESTIMACION 1 NORMAL SERVICIO DE RENTA DE CAMION GRUA PARA MANTENIMIENTO DEL ALUMBRADO EN MUNICIPIO CONTRATO MGNL-PS-SOP-RP-03/2017-IR</v>
          </cell>
          <cell r="E17" t="e">
            <v>#N/A</v>
          </cell>
        </row>
        <row r="18">
          <cell r="B18" t="str">
            <v>D22672</v>
          </cell>
          <cell r="C18" t="str">
            <v>CONAMSA URBANIZADORA, S.A. DE C.V.</v>
          </cell>
          <cell r="D18" t="str">
            <v>ESTIMACION 1 NORMAL TRABAJOS DE CONSTRUCCION DE BODEGA Y CASETA PARA SERVCIOS PUBLICOS COL. REAL DE SAN FELIPE DEL MUNICIPIO DE GARCIA, SEGUN CONTRATO MGNL-SOP-RP-01/2017-IR</v>
          </cell>
          <cell r="E18" t="e">
            <v>#N/A</v>
          </cell>
        </row>
        <row r="19">
          <cell r="B19" t="str">
            <v>D22733</v>
          </cell>
          <cell r="C19" t="str">
            <v>CONAMSA URBANIZADORA, S.A. DE C.V.</v>
          </cell>
          <cell r="D19" t="str">
            <v>ESTIMACION 2 RENTA DE CAMION GRUA PARA TRABAJOS DE MANTENIMIENTO DE ALUMBRADO PUBLICO SEGÚN CONTRATO MGNL-PS-SOP-RP-03/2017-IR</v>
          </cell>
          <cell r="E19" t="e">
            <v>#N/A</v>
          </cell>
        </row>
        <row r="20">
          <cell r="B20" t="str">
            <v>D22674</v>
          </cell>
          <cell r="C20" t="str">
            <v>CONSTRUCCIONES Y PROYECTOS NABLEN, S.A. DE C.V.</v>
          </cell>
          <cell r="D20" t="str">
            <v>ESTIMACION 1 SERVICIO DE RENTA DE CAMIONES DE VOLTEO PARA LOS TRABAJOS DE LIMPIEZA  CONTRATO MGNL-PS-SOP-RP-05/2017-IR</v>
          </cell>
          <cell r="E20" t="e">
            <v>#N/A</v>
          </cell>
        </row>
        <row r="21">
          <cell r="B21" t="str">
            <v>D22647</v>
          </cell>
          <cell r="C21" t="str">
            <v>PROVEEDORA INDUSTRIAL BARMON, S.A. DE C.V.</v>
          </cell>
          <cell r="D21" t="str">
            <v xml:space="preserve">COMPRA DE LLANTAS PARA UNIDADES DE DIFERENTES DEPENDENCIAS </v>
          </cell>
          <cell r="E21">
            <v>2129</v>
          </cell>
        </row>
        <row r="22">
          <cell r="B22" t="str">
            <v>D22731</v>
          </cell>
          <cell r="C22" t="str">
            <v>CONSTRUCCIONES Y PROYECTOS NABLEN, S.A. DE C.V.</v>
          </cell>
          <cell r="D22" t="str">
            <v>ESTIMACION 2 RENTA DE CAMION VOLTEO PARA LIMPIEZA EN DIVERSAS COLONIAS SEGÚN CONTRATO MGNL-PS-SOP-RP-05/2017-IR</v>
          </cell>
          <cell r="E22" t="e">
            <v>#N/A</v>
          </cell>
        </row>
        <row r="23">
          <cell r="B23" t="str">
            <v>009500007991</v>
          </cell>
          <cell r="C23" t="str">
            <v>CRUZ ROJA MEXICANA</v>
          </cell>
          <cell r="D23" t="str">
            <v>DONATIVO COLECTA NACIONAL 2017</v>
          </cell>
          <cell r="E23" t="str">
            <v>DONATIVO</v>
          </cell>
        </row>
        <row r="24">
          <cell r="B24" t="str">
            <v>D22687</v>
          </cell>
          <cell r="C24" t="str">
            <v>FRANCISCO JAVIER BRACHO LEAL</v>
          </cell>
          <cell r="D24" t="str">
            <v>COMPRA DE ARTICULOS DEPORTIVOS PARA DIFERENTES PROGRAMAS SOCIALES</v>
          </cell>
          <cell r="E24" t="e">
            <v>#N/A</v>
          </cell>
        </row>
        <row r="25">
          <cell r="B25" t="str">
            <v>D22619</v>
          </cell>
          <cell r="C25" t="str">
            <v>COMERCIALIZADORA Y ABASTECEDORA SETKA, S.A. DE C.V.</v>
          </cell>
          <cell r="D25" t="str">
            <v>COMPRA DE MATERIALES PARA MANTENIMIENTO DE DIVERSAS AREAS DEL MUNICIPIO</v>
          </cell>
          <cell r="E25">
            <v>2119</v>
          </cell>
        </row>
        <row r="26">
          <cell r="B26" t="str">
            <v>009500008017</v>
          </cell>
          <cell r="C26" t="str">
            <v>FRANCISCO RODRIGUEZ MORENO</v>
          </cell>
          <cell r="D26" t="str">
            <v>APOYO ECONOMICO PARA PROTESIS OCULAR</v>
          </cell>
          <cell r="E26" t="str">
            <v>APOYO</v>
          </cell>
        </row>
        <row r="27">
          <cell r="B27" t="str">
            <v>D22605</v>
          </cell>
          <cell r="C27" t="str">
            <v>DISEÑOS Y CONSTRUCCIONES DCN DEL NORTE, S.A. DE C.V.</v>
          </cell>
          <cell r="D27" t="str">
            <v xml:space="preserve">COMPRA DE SACOS DE CARPETA FRIA PARA EL MANTENIMIENTO DE AVENIDAS </v>
          </cell>
          <cell r="E27">
            <v>2099</v>
          </cell>
        </row>
        <row r="28">
          <cell r="B28" t="str">
            <v>D22743</v>
          </cell>
          <cell r="C28" t="str">
            <v>CAR ONE MONTERREY, S.A. DE C.V.</v>
          </cell>
          <cell r="D28" t="str">
            <v>COMPRA DE UNIDAD DE EQUIPO DE TRANSPORTE PARA MUNICIPIO</v>
          </cell>
          <cell r="E28">
            <v>1923</v>
          </cell>
        </row>
        <row r="29">
          <cell r="B29" t="str">
            <v>D22744</v>
          </cell>
          <cell r="C29" t="str">
            <v>CAR ONE MONTERREY, S.A. DE C.V.</v>
          </cell>
          <cell r="D29" t="str">
            <v>COMPRA DE UNIDAD DE EQUIPO DE TRANSPORTE PARA MUNICIPIO</v>
          </cell>
          <cell r="E29">
            <v>1923</v>
          </cell>
        </row>
        <row r="30">
          <cell r="B30" t="str">
            <v>D22721</v>
          </cell>
          <cell r="C30" t="str">
            <v>VICTOR MANUEL SANCHEZ BARCENAS</v>
          </cell>
          <cell r="D30" t="str">
            <v>COMPRA DE UNIFORMES  DEPORTIVOS PARA DIFERENTES PROGRAMAS SOCIALES</v>
          </cell>
          <cell r="E30">
            <v>2183</v>
          </cell>
        </row>
        <row r="31">
          <cell r="B31" t="str">
            <v>D22745</v>
          </cell>
          <cell r="C31" t="str">
            <v>VICTOR MANUEL SANCHEZ BARCENAS</v>
          </cell>
          <cell r="D31" t="str">
            <v>COMPRA DE UNIFORMES  DEPORTIVOS PARA DIFERENTES PROGRAMAS SOCIALES</v>
          </cell>
          <cell r="E31">
            <v>2183</v>
          </cell>
        </row>
        <row r="32">
          <cell r="B32" t="str">
            <v>D22649</v>
          </cell>
          <cell r="C32" t="str">
            <v>COMERCIALIZADORA EGON, S.A. DE C.V.</v>
          </cell>
          <cell r="D32" t="str">
            <v>COMPRA DE UNIFORMES  PARA DIFERENTES PROGRAMAS SOCIALES</v>
          </cell>
          <cell r="E32">
            <v>2085</v>
          </cell>
        </row>
        <row r="33">
          <cell r="B33" t="str">
            <v>D22645</v>
          </cell>
          <cell r="C33" t="str">
            <v>SUMINISTRO DE NEGOCIOS DHA, S.A. DE C.V.</v>
          </cell>
          <cell r="D33" t="str">
            <v>COMPRA Y SUMINISTRO DE ARTICULOS DE OFICINA Y PAPELERIA PARA LAS DIFERENTES DEPENDENCIAS</v>
          </cell>
          <cell r="E33">
            <v>2139</v>
          </cell>
        </row>
        <row r="34">
          <cell r="B34" t="str">
            <v>009500007947</v>
          </cell>
          <cell r="C34" t="str">
            <v>FLORISBINDA DE LEON LUNA</v>
          </cell>
          <cell r="D34" t="str">
            <v>CONSUMOS DE ALIMENTOS PARA DIFERENTES PROGRAMAS SOCIALES</v>
          </cell>
          <cell r="E34">
            <v>1541</v>
          </cell>
        </row>
        <row r="35">
          <cell r="B35" t="str">
            <v>009500008022</v>
          </cell>
          <cell r="C35" t="str">
            <v>FLORISBINDA DE LEON LUNA</v>
          </cell>
          <cell r="D35" t="str">
            <v>CONSUMOS DE ALIMENTOS PARA DIFERENTES PROGRAMAS SOCIALES</v>
          </cell>
          <cell r="E35">
            <v>1541</v>
          </cell>
        </row>
        <row r="36">
          <cell r="B36" t="str">
            <v>D22675</v>
          </cell>
          <cell r="C36" t="str">
            <v>GRUPO FRANZ MERIGO, S.A. DE C.V.</v>
          </cell>
          <cell r="D36" t="str">
            <v>ESTIMACION 1 SERVICIO DE RENTA DE CAMIONES DE PIPA PARA REPARTO DE AGUA EN COL. Y AREAS MUNICIPALES CONTRATO MGNL-PS-SOP-RP-02/2017-IR</v>
          </cell>
          <cell r="E36" t="e">
            <v>#N/A</v>
          </cell>
        </row>
        <row r="37">
          <cell r="B37" t="str">
            <v>D22685</v>
          </cell>
          <cell r="C37" t="str">
            <v>OFALL DISTRIBUIDORA, S.A. DE C.V.</v>
          </cell>
          <cell r="D37" t="str">
            <v>CONSUMOS DE ALIMENTOS PARA DIFERENTES PROGRAMAS SOCIALES</v>
          </cell>
          <cell r="E37">
            <v>2168</v>
          </cell>
        </row>
        <row r="38">
          <cell r="B38" t="str">
            <v>D22698</v>
          </cell>
          <cell r="C38" t="str">
            <v>OFALL DISTRIBUIDORA, S.A. DE C.V.</v>
          </cell>
          <cell r="D38" t="str">
            <v>CONSUMOS DE ALIMENTOS PARA DIFERENTES PROGRAMAS SOCIALES</v>
          </cell>
          <cell r="E38">
            <v>2168</v>
          </cell>
        </row>
        <row r="39">
          <cell r="B39" t="str">
            <v>D22773</v>
          </cell>
          <cell r="C39" t="str">
            <v>OFALL DISTRIBUIDORA, S.A. DE C.V.</v>
          </cell>
          <cell r="D39" t="str">
            <v>CONSUMOS DE ALIMENTOS PARA DIFERENTES PROGRAMAS SOCIALES</v>
          </cell>
          <cell r="E39">
            <v>2168</v>
          </cell>
        </row>
        <row r="40">
          <cell r="B40" t="str">
            <v>009500007945</v>
          </cell>
          <cell r="C40" t="str">
            <v>IMPULSORA PROMOBIEN, S.A. DE C.V.</v>
          </cell>
          <cell r="D40" t="str">
            <v>DEDUCCIONES A EMPLEADOS CORRESPONDIENTE A LA QUINCENA No. 4</v>
          </cell>
          <cell r="E40">
            <v>1911</v>
          </cell>
        </row>
        <row r="41">
          <cell r="B41" t="str">
            <v>D22729</v>
          </cell>
          <cell r="C41" t="str">
            <v>GRUPO FRANZ MERIGO, S.A. DE C.V.</v>
          </cell>
          <cell r="D41" t="str">
            <v>ESTIMACION 2 RENTA DE CAMION PIPA PARA REPARTO DE AGUA EN COLONIAS Y AREAS MUNICIPALES SEGÚN CONTRATO MGNL-PS-SOP-RP-02/2017-IR</v>
          </cell>
          <cell r="E41" t="e">
            <v>#N/A</v>
          </cell>
        </row>
        <row r="42">
          <cell r="B42" t="str">
            <v>009500008020</v>
          </cell>
          <cell r="C42" t="str">
            <v>HOSPITAL LA CARLOTA, S.C.</v>
          </cell>
          <cell r="D42" t="str">
            <v>SERVICIO DE ATENCION MEDICA</v>
          </cell>
          <cell r="E42" t="str">
            <v>ATENCION MEDICA</v>
          </cell>
        </row>
        <row r="43">
          <cell r="B43" t="str">
            <v>D22766</v>
          </cell>
          <cell r="C43" t="str">
            <v>HOSPITAL UNIVERSITARIO DR. JOSE ELEUTERIO GONZALEZ</v>
          </cell>
          <cell r="D43" t="str">
            <v xml:space="preserve">SERVICIO DE ATENCION MEDICA PARA DIFERENTES EMPLEADOS PERTENECIENTES A DIFERENTES DEPENDENCIAS </v>
          </cell>
          <cell r="E43" t="str">
            <v>ATENCION MEDICA</v>
          </cell>
        </row>
        <row r="44">
          <cell r="B44" t="str">
            <v>D22792</v>
          </cell>
          <cell r="C44" t="str">
            <v>HYBRID CONSULTORES ADMINISTRATIVOS, S.A DE C.V.</v>
          </cell>
          <cell r="D44" t="str">
            <v>COMPRA DE PAPELERIA Y ARTICULOS DE OFICINA PARA LAS DIFERENTES DEPENDENCIAS</v>
          </cell>
          <cell r="E44">
            <v>2127</v>
          </cell>
        </row>
        <row r="45">
          <cell r="B45" t="str">
            <v>009500008012</v>
          </cell>
          <cell r="C45" t="str">
            <v>IMPULSORA PROMOBIEN, S.A. DE C.V.</v>
          </cell>
          <cell r="D45" t="str">
            <v>DEDUCCIONES A EMPLEADOS QUINCENA No. 05</v>
          </cell>
          <cell r="E45">
            <v>1911</v>
          </cell>
        </row>
        <row r="46">
          <cell r="B46" t="str">
            <v>D22757</v>
          </cell>
          <cell r="C46" t="str">
            <v>HYBRID CONSULTORES ADMINISTRATIVOS, S.A DE C.V.</v>
          </cell>
          <cell r="D46" t="str">
            <v>PAGO DE DIFUSION DEL MES DE FEBRERO</v>
          </cell>
          <cell r="E46">
            <v>2127</v>
          </cell>
        </row>
        <row r="47">
          <cell r="B47" t="str">
            <v>D22772</v>
          </cell>
          <cell r="C47" t="str">
            <v>HYBRID CONSULTORES ADMINISTRATIVOS, S.A DE C.V.</v>
          </cell>
          <cell r="D47" t="str">
            <v>PAGO DE DIFUSION DEL MES DE MARZO</v>
          </cell>
          <cell r="E47">
            <v>2127</v>
          </cell>
        </row>
        <row r="48">
          <cell r="B48" t="str">
            <v>009500007985</v>
          </cell>
          <cell r="C48" t="str">
            <v>INSTITUTO DE CONTROL VEHICULAR</v>
          </cell>
          <cell r="D48" t="str">
            <v>PAGO DE ALTA, PLACAS Y CONSTANCIA DE UNIDADES DEL MUNICIPIO</v>
          </cell>
          <cell r="E48" t="e">
            <v>#N/A</v>
          </cell>
        </row>
        <row r="49">
          <cell r="B49" t="str">
            <v>D22736</v>
          </cell>
          <cell r="C49" t="str">
            <v>INTEGRAL SHOW, S.A. DE C.V.</v>
          </cell>
          <cell r="D49" t="str">
            <v xml:space="preserve">SERVICIOS PROFESIONALES PARA DIFERENTES PROGRAMAS SOCIALES </v>
          </cell>
          <cell r="E49" t="e">
            <v>#N/A</v>
          </cell>
        </row>
        <row r="50">
          <cell r="B50" t="str">
            <v>D22760</v>
          </cell>
          <cell r="C50" t="str">
            <v>JAIME ALBERTO GONZALEZ GAMEZ</v>
          </cell>
          <cell r="D50" t="str">
            <v>COMPRA DE MATERIALES PARA DIFERENTES PROGRAMAS SOCIALES</v>
          </cell>
          <cell r="E50" t="e">
            <v>#N/A</v>
          </cell>
        </row>
        <row r="51">
          <cell r="B51" t="str">
            <v>D22747</v>
          </cell>
          <cell r="C51" t="str">
            <v>JAIME ALBERTO GONZALEZ GAMEZ</v>
          </cell>
          <cell r="D51" t="str">
            <v>RESTO DEL 50% PARA MATERIAL FOTOGRÁFICO</v>
          </cell>
          <cell r="E51" t="e">
            <v>#N/A</v>
          </cell>
        </row>
        <row r="52">
          <cell r="B52" t="str">
            <v>D22686</v>
          </cell>
          <cell r="C52" t="str">
            <v>JESUS M TREVIÑO CANTU</v>
          </cell>
          <cell r="D52" t="str">
            <v>SERVICIO MEDICO  DICTAMEN MEDICO Y ESTUDIOS</v>
          </cell>
          <cell r="E52" t="str">
            <v>ATENCION MEDICA</v>
          </cell>
        </row>
        <row r="53">
          <cell r="B53" t="str">
            <v>D22676</v>
          </cell>
          <cell r="C53" t="str">
            <v>JORGE ARTURO GARZA TAMEZ</v>
          </cell>
          <cell r="D53" t="str">
            <v>ESTIMACION 1 RENTA DE RETROEXCAVADORAS PARA LIMPIEZA EN MUNICIPIO CONTRATO MGNL-PS-SOP-RP-04/2017-IR</v>
          </cell>
          <cell r="E53">
            <v>1715</v>
          </cell>
        </row>
        <row r="54">
          <cell r="B54" t="str">
            <v>009500007996</v>
          </cell>
          <cell r="C54" t="str">
            <v>JOSE ENRIQUE CHAPA LEE</v>
          </cell>
          <cell r="D54" t="str">
            <v>DEVOLUCION  DE IMPUESTO SOBRE ADQUISICION DE INMUEBLES SEGUN JUICIO  150/2015</v>
          </cell>
          <cell r="E54" t="str">
            <v>JUICIO</v>
          </cell>
        </row>
        <row r="55">
          <cell r="B55" t="str">
            <v>009500007995</v>
          </cell>
          <cell r="C55" t="str">
            <v>JOSE ENRIQUE CHAPA LEE</v>
          </cell>
          <cell r="D55" t="str">
            <v>DEVOLUCION  DE IMPUESTO SOBRE ADQUISICION DE INMUEBLES SEGUN JUICIO  250/2016</v>
          </cell>
          <cell r="E55" t="str">
            <v>JUICIO</v>
          </cell>
        </row>
        <row r="56">
          <cell r="B56" t="str">
            <v>009500007944</v>
          </cell>
          <cell r="C56" t="str">
            <v>LIBERTAD SERVICIOS FINANCIEROS, S.A. DE C.V. S.F.P.</v>
          </cell>
          <cell r="D56" t="str">
            <v>DEDUCCIONES A EMPLEADOS CORRESPONDIENTES A LA QUINCENA No. 04</v>
          </cell>
          <cell r="E56" t="e">
            <v>#N/A</v>
          </cell>
        </row>
        <row r="57">
          <cell r="B57" t="str">
            <v>009500008011</v>
          </cell>
          <cell r="C57" t="str">
            <v>LIBERTAD SERVICIOS FINANCIEROS, S.A. DE C.V. S.F.P.</v>
          </cell>
          <cell r="D57" t="str">
            <v>DEDUCCIONES A EMPLEADOS CORRESPONDIENTES A LA QUINCENA No. 05</v>
          </cell>
          <cell r="E57" t="e">
            <v>#N/A</v>
          </cell>
        </row>
        <row r="58">
          <cell r="B58" t="str">
            <v>D22651</v>
          </cell>
          <cell r="C58" t="str">
            <v>LIDIA VANESSA GUTIERREZ RUELAS</v>
          </cell>
          <cell r="D58" t="str">
            <v>COMPRA DE DIVERSOS ARTICULOS DE LIMPIEZA PARA DIFERENTES DEPENDENCIAS</v>
          </cell>
          <cell r="E58">
            <v>2109</v>
          </cell>
        </row>
        <row r="59">
          <cell r="B59" t="str">
            <v>D22730</v>
          </cell>
          <cell r="C59" t="str">
            <v>JORGE ARTURO GARZA TAMEZ</v>
          </cell>
          <cell r="D59" t="str">
            <v>ESTIMACION 2 RENTA DE RETROEXCAVADORA PARA LIMPIEZA EN DIVERSAS COLONIAS SEGÚN CONTRATO MGNL-PS-SOP-RP-04/2017-IR</v>
          </cell>
          <cell r="E59">
            <v>1715</v>
          </cell>
        </row>
        <row r="60">
          <cell r="B60" t="str">
            <v>D22653</v>
          </cell>
          <cell r="C60" t="str">
            <v>LIDIA VANESSA GUTIERREZ RUELAS</v>
          </cell>
          <cell r="D60" t="str">
            <v>COMPRA DE DIVERSOS ARTICULOS DE LIMPIEZA PARA DIFERENTES DEPENDENCIAS</v>
          </cell>
          <cell r="E60">
            <v>2109</v>
          </cell>
        </row>
        <row r="61">
          <cell r="B61" t="str">
            <v>D22654</v>
          </cell>
          <cell r="C61" t="str">
            <v>LIDIA VANESSA GUTIERREZ RUELAS</v>
          </cell>
          <cell r="D61" t="str">
            <v>COMPRA DE DIVERSOS ARTICULOS DE LIMPIEZA PARA DIFERENTES DEPENDENCIAS</v>
          </cell>
          <cell r="E61">
            <v>2109</v>
          </cell>
        </row>
        <row r="62">
          <cell r="B62" t="str">
            <v>D22758</v>
          </cell>
          <cell r="C62" t="str">
            <v>LIDIA VANESSA GUTIERREZ RUELAS</v>
          </cell>
          <cell r="D62" t="str">
            <v>DIFERENTES ARTICULOS DE LIMPIEZA PARA DISTINTAS DEPENDENCIAS</v>
          </cell>
          <cell r="E62">
            <v>2109</v>
          </cell>
        </row>
        <row r="63">
          <cell r="B63" t="str">
            <v>D22678</v>
          </cell>
          <cell r="C63" t="str">
            <v>LIDIA VANESSA GUTIERREZ RUELAS</v>
          </cell>
          <cell r="D63" t="str">
            <v xml:space="preserve">RENTA DE CAMION PARA SERVICIO DE PERIFONEO EN DIFERENTES COL. DEL MUNICIPIO MES DE ENERO </v>
          </cell>
          <cell r="E63">
            <v>2109</v>
          </cell>
        </row>
        <row r="64">
          <cell r="B64" t="str">
            <v>D22681</v>
          </cell>
          <cell r="C64" t="str">
            <v>LIDIA VANESSA GUTIERREZ RUELAS</v>
          </cell>
          <cell r="D64" t="str">
            <v>RENTA DE CAMION PARA SERVICIO DE PERIFONEO EN DIFERENTES COL. DEL MUNICIPIO MES DE FEBREO Y MARZO 2017</v>
          </cell>
          <cell r="E64">
            <v>2109</v>
          </cell>
        </row>
        <row r="65">
          <cell r="B65" t="str">
            <v>009500008000</v>
          </cell>
          <cell r="C65" t="str">
            <v>MARIA DE LOS ANGELES CARRANZA CRUZ</v>
          </cell>
          <cell r="D65" t="str">
            <v>PAGO DE CONVENIO SEGUN EXPEDIENTE CEDH/199/2015</v>
          </cell>
          <cell r="E65" t="str">
            <v>JUICIO</v>
          </cell>
        </row>
        <row r="66">
          <cell r="B66" t="str">
            <v>D22791</v>
          </cell>
          <cell r="C66" t="str">
            <v>SOLUCIONES MEDICAS E INSUMOS TECNOLOGICOS HOSPITALARIOS, S.A. DE C.V.</v>
          </cell>
          <cell r="D66" t="str">
            <v xml:space="preserve">MATERIAL Y EQUIPO DE PROTECCION PARA INCENDIOS FORESTALES </v>
          </cell>
          <cell r="E66">
            <v>2044</v>
          </cell>
        </row>
        <row r="67">
          <cell r="B67" t="str">
            <v>D22767</v>
          </cell>
          <cell r="C67" t="str">
            <v>ILEANA MAYORGA NUÑEZ</v>
          </cell>
          <cell r="D67" t="str">
            <v>MONITOREO DE MEDIOS   PARA EL MUNICIPIO DE GARCIA DEL MES DE ENERO DEL 2017</v>
          </cell>
          <cell r="E67">
            <v>2062</v>
          </cell>
        </row>
        <row r="68">
          <cell r="B68" t="str">
            <v>009500008042</v>
          </cell>
          <cell r="C68" t="str">
            <v>PRIMERO SEGUROS, S.A. DE C.V.</v>
          </cell>
          <cell r="D68" t="str">
            <v>PAGO DE DEDUCIBLE POR REPARACION 0UNIDAD SINIESTRO A1617M11840</v>
          </cell>
          <cell r="E68">
            <v>2180</v>
          </cell>
        </row>
        <row r="69">
          <cell r="B69" t="str">
            <v>009500008045</v>
          </cell>
          <cell r="C69" t="str">
            <v>PRIMERO SEGUROS, S.A. DE C.V.</v>
          </cell>
          <cell r="D69" t="str">
            <v>PAGO DE DEDUCIBLE POR REPARACION DE UNIDAD SINIESTRO A1702M01168</v>
          </cell>
          <cell r="E69">
            <v>2180</v>
          </cell>
        </row>
        <row r="70">
          <cell r="B70" t="str">
            <v>D22794</v>
          </cell>
          <cell r="C70" t="str">
            <v>RADIOMOVIL DIPSA, S.A. DE C.V.</v>
          </cell>
          <cell r="D70" t="str">
            <v>PAGO DE LINEAS TELEFONICAS CORRESPONDIENTE AL MES DE FEBRERO DEL 2017</v>
          </cell>
          <cell r="E70">
            <v>195</v>
          </cell>
        </row>
        <row r="71">
          <cell r="B71" t="str">
            <v>D22741</v>
          </cell>
          <cell r="C71" t="str">
            <v>OCTAVIO EUGENIO FLORES KIFURI</v>
          </cell>
          <cell r="D71" t="str">
            <v xml:space="preserve">SUMINISTRO E INSTALACION DE ILUMINACION TEMPORADA NAVIDEÑA </v>
          </cell>
          <cell r="E71" t="e">
            <v>#N/A</v>
          </cell>
        </row>
        <row r="72">
          <cell r="B72" t="str">
            <v>D22759</v>
          </cell>
          <cell r="C72" t="str">
            <v>OFALL DISTRIBUIDORA, S.A. DE C.V.</v>
          </cell>
          <cell r="D72" t="str">
            <v>COMPRA DE ARTICULOS DE LIMPIEZA PARA LAS DIFERENTES DEPENDENCIAS</v>
          </cell>
          <cell r="E72">
            <v>2168</v>
          </cell>
        </row>
        <row r="73">
          <cell r="B73" t="str">
            <v>009500007972</v>
          </cell>
          <cell r="C73" t="str">
            <v>PATRONATO DE BOMBEROS DE NUEVO LEON, A.C.</v>
          </cell>
          <cell r="D73" t="str">
            <v>APORTACION CORRESPONDIENTE AL MES DE FEBRERO 2017</v>
          </cell>
          <cell r="E73" t="str">
            <v>APORTACION</v>
          </cell>
        </row>
        <row r="74">
          <cell r="B74" t="str">
            <v>D22732</v>
          </cell>
          <cell r="C74" t="str">
            <v>PETHERIKA URBANIZACIONES Y CONSTRUCCIONES, S.A. DE C.V.</v>
          </cell>
          <cell r="D74" t="str">
            <v>ESTIMACION 3 CONSTRUCCION DE DRENAJE PLUVIAL SOR JUANA DE LA CRUZ PASEO DEL NOGAL SEGÚN CONTRATO MGNL-SOP-FFF-01/2016-CP</v>
          </cell>
          <cell r="E74">
            <v>1616</v>
          </cell>
        </row>
        <row r="75">
          <cell r="B75" t="str">
            <v>D22786</v>
          </cell>
          <cell r="C75" t="str">
            <v>PETHERIKA URBANIZACIONES Y CONSTRUCCIONES, S.A. DE C.V.</v>
          </cell>
          <cell r="D75" t="str">
            <v>ESTIMACION NO. 2 EXTRA CONSTRUCCION DE DRENAJE PLUVAL SOR JUANA DE LA CRUZ EN FRACC. PASEO DEL NOGAL 1RA ETAPA EN EL MUNICIPIO SEGÚN CONTRATO MGNL-SOP-FFF-01/2016-CP</v>
          </cell>
          <cell r="E75">
            <v>1616</v>
          </cell>
        </row>
        <row r="76">
          <cell r="B76" t="str">
            <v>D22785</v>
          </cell>
          <cell r="C76" t="str">
            <v>PETHERIKA URBANIZACIONES Y CONSTRUCCIONES, S.A. DE C.V.</v>
          </cell>
          <cell r="D76" t="str">
            <v>ESTIMACION NO. 4 NORMAL CONSTRUCCION DE DRENAJE PLUVAL SOR JUANA DE LA CRUZ EN FRACC. PASEO DEL NOGAL 1RA ETAPA EN EL MUNICIPIO SEGÚN CONTRATO MGNL-SOP-FFF-01/2016-CP</v>
          </cell>
          <cell r="E76">
            <v>1616</v>
          </cell>
        </row>
        <row r="77">
          <cell r="B77" t="str">
            <v>D22719</v>
          </cell>
          <cell r="C77" t="str">
            <v>PLANEACION ESTRATEGICA DE NEGOCIOS, S.A. DE C.V.</v>
          </cell>
          <cell r="D77" t="str">
            <v>PAGO DE BLINDAJE NIVEL V  PARA UNIDAD DE SEGURIDAD PUBLICA</v>
          </cell>
          <cell r="E77" t="e">
            <v>#N/A</v>
          </cell>
        </row>
        <row r="78">
          <cell r="B78" t="str">
            <v>009500008047</v>
          </cell>
          <cell r="C78" t="str">
            <v>JESUS MARIO SANCHEZ GONZALEZ</v>
          </cell>
          <cell r="D78" t="str">
            <v>PAGO DE RENTA CORRESPONDIENTE AL MES DE  MARZO 2017</v>
          </cell>
          <cell r="E78">
            <v>1787</v>
          </cell>
        </row>
        <row r="79">
          <cell r="B79" t="str">
            <v>009500008049</v>
          </cell>
          <cell r="C79" t="str">
            <v>HILDA LETICIA GONZALEZ AYALA</v>
          </cell>
          <cell r="D79" t="str">
            <v>PAGO DE RENTA CORRESPONDIENTE AL MES DE  MARZO 2017</v>
          </cell>
          <cell r="E79">
            <v>1804</v>
          </cell>
        </row>
        <row r="80">
          <cell r="B80" t="str">
            <v>009500008052</v>
          </cell>
          <cell r="C80" t="str">
            <v>JOSE LUIS TREVIÑO GONZALEZ</v>
          </cell>
          <cell r="D80" t="str">
            <v>PAGO DE RENTA CORRESPONDIENTE AL MES DE  MARZO 2017</v>
          </cell>
          <cell r="E80">
            <v>1757</v>
          </cell>
        </row>
        <row r="81">
          <cell r="B81" t="str">
            <v>009500008050</v>
          </cell>
          <cell r="C81" t="str">
            <v>IMELDA DAVILA CAMPOS</v>
          </cell>
          <cell r="D81" t="str">
            <v>PAGO DE RENTA CORRESPONDIENTE AL MES DE MARZO 2017</v>
          </cell>
          <cell r="E81">
            <v>1773</v>
          </cell>
        </row>
        <row r="82">
          <cell r="B82" t="str">
            <v>009500008051</v>
          </cell>
          <cell r="C82" t="str">
            <v>ROSA ELENA MARTINEZ GARZA</v>
          </cell>
          <cell r="D82" t="str">
            <v>PAGO DE RENTA CORRESPONDIENTE AL MES DE MARZO 2017</v>
          </cell>
          <cell r="E82">
            <v>1774</v>
          </cell>
        </row>
        <row r="83">
          <cell r="B83" t="str">
            <v>D22739</v>
          </cell>
          <cell r="C83" t="str">
            <v>PRODUCCIONES DOSABEJAS, S.C.</v>
          </cell>
          <cell r="D83" t="str">
            <v>50% DE ANTICIPO PARA EVENTO FESTIVAL RODANTE A REALIZARSE 1 Y 2 DE ABRIL</v>
          </cell>
          <cell r="E83">
            <v>2163</v>
          </cell>
        </row>
        <row r="84">
          <cell r="B84" t="str">
            <v>009500008053</v>
          </cell>
          <cell r="C84" t="str">
            <v>JOSE LUIS TREVIÑO GONZALEZ</v>
          </cell>
          <cell r="D84" t="str">
            <v>PAGO DE RENTA CORRESPONDIENTE DEL 16 DE ENERO AL 15 DE FEBRERO 2017</v>
          </cell>
          <cell r="E84">
            <v>1757</v>
          </cell>
        </row>
        <row r="85">
          <cell r="B85" t="str">
            <v>D22683</v>
          </cell>
          <cell r="C85" t="str">
            <v>PUCSA PETHERIKA URBANIZACIONES Y CONSTRUCCIONES, S.A. DE C.V.</v>
          </cell>
          <cell r="D85" t="str">
            <v>ESTIMACION 1 EXTRA CONSTRUCCION DE DRENAJE PLUVIAL EN LA AV. SOR JUANA, FRACC PASEO DEL NOGAL CONTRATO MGNL-SOP-FFF-01/2016-CP</v>
          </cell>
          <cell r="E85" t="e">
            <v>#N/A</v>
          </cell>
        </row>
        <row r="86">
          <cell r="B86" t="str">
            <v>D22600</v>
          </cell>
          <cell r="C86" t="str">
            <v>PUCSA PETHERIKA URBANIZACIONES Y CONSTRUCCIONES, S.A. DE C.V.</v>
          </cell>
          <cell r="D86" t="str">
            <v>ESTIMACION 1 REHABILITACION DE PAVIMIENTO A BASE DE BACHEO EN CALLES Y AVENIDAS DEL MUNICIPIO DE GARCIA, SEGUN CONTRATO MGNL-SOP-RP-01/2017-CP</v>
          </cell>
          <cell r="E86" t="e">
            <v>#N/A</v>
          </cell>
        </row>
        <row r="87">
          <cell r="B87" t="str">
            <v>009500008061</v>
          </cell>
          <cell r="C87" t="str">
            <v>PRIMERO SEGUROS, S.A. DE C.V.</v>
          </cell>
          <cell r="D87" t="str">
            <v xml:space="preserve">PAGO DE SEGURO DE UNIDADES PARA LAS DIFERENTES DEPENDENCIAS </v>
          </cell>
          <cell r="E87">
            <v>2180</v>
          </cell>
        </row>
        <row r="88">
          <cell r="B88" t="str">
            <v>016200000001</v>
          </cell>
          <cell r="C88" t="str">
            <v>PRIMERO SEGUROS, S.A. DE C.V.</v>
          </cell>
          <cell r="D88" t="str">
            <v xml:space="preserve">PAGO DE SEGURO DE UNIDADES PARA LAS DIFERENTES DEPENDENCIAS </v>
          </cell>
          <cell r="E88">
            <v>2180</v>
          </cell>
        </row>
        <row r="89">
          <cell r="B89" t="str">
            <v>009500007954</v>
          </cell>
          <cell r="C89" t="str">
            <v>AXTEL, S.A.B. DE C.V.</v>
          </cell>
          <cell r="D89" t="str">
            <v>PAGO DE SERVICIO TELEFONICO CORRESPONDIENTE  AL CORTE DEL 27 DE DICIEMBRE 2016</v>
          </cell>
          <cell r="E89">
            <v>1925</v>
          </cell>
        </row>
        <row r="90">
          <cell r="B90" t="str">
            <v>009500007976</v>
          </cell>
          <cell r="C90" t="str">
            <v>AXTEL, S.A.B. DE C.V.</v>
          </cell>
          <cell r="D90" t="str">
            <v>PAGO DE SERVICIO TELEFONICO CORRESPONDIENTE AL  CORTE DEL 27 DE ENERO 2017</v>
          </cell>
          <cell r="E90">
            <v>1925</v>
          </cell>
        </row>
        <row r="91">
          <cell r="B91" t="str">
            <v>D22601</v>
          </cell>
          <cell r="C91" t="str">
            <v>PUCSA PETHERIKA URBANIZACIONES Y CONSTRUCCIONES, S.A. DE C.V.</v>
          </cell>
          <cell r="D91" t="str">
            <v>ESTIMACION 2 CONSTRUCCION DE DRENAJE PLUVIAL SOR JUANA DE LA CRUZ EN FRACC. PASEO DEL NOGAL SEGÚN CONTRATO MGNL-SOP-FFF-01/2016-CP</v>
          </cell>
          <cell r="E91" t="e">
            <v>#N/A</v>
          </cell>
        </row>
        <row r="92">
          <cell r="B92" t="str">
            <v>009500008038</v>
          </cell>
          <cell r="C92" t="str">
            <v>AXTEL, S.A.B. DE C.V.</v>
          </cell>
          <cell r="D92" t="str">
            <v>PAGO DE SERVICIO TELEFONICO CORRESPONDIENTE AL CORTE DEL 27 DE FEBRERO 2017</v>
          </cell>
          <cell r="E92">
            <v>1925</v>
          </cell>
        </row>
        <row r="93">
          <cell r="B93" t="str">
            <v>009500007977</v>
          </cell>
          <cell r="C93" t="str">
            <v>TELEFONOS DE MEXICO, S.A.B. DE C.V.</v>
          </cell>
          <cell r="D93" t="str">
            <v>PAGO DE SERVICIO TELEFONICO CORRESPONDIENTE AL MES DE FEBRERO 2017</v>
          </cell>
          <cell r="E93">
            <v>1758</v>
          </cell>
        </row>
        <row r="94">
          <cell r="B94" t="str">
            <v>D22709</v>
          </cell>
          <cell r="C94" t="str">
            <v>RADIOMOVIL DIPSA, S.A. DE C.V.</v>
          </cell>
          <cell r="D94" t="str">
            <v>PAGO DE SERVICIO TELEFÓNICO CORRESPONDIENTE AL 26 DE FEBRERO 2017</v>
          </cell>
          <cell r="E94">
            <v>195</v>
          </cell>
        </row>
        <row r="95">
          <cell r="B95" t="str">
            <v>D22648</v>
          </cell>
          <cell r="C95" t="str">
            <v>REGIO COMERCIALIZADORA JN, S.A. DE C.V.</v>
          </cell>
          <cell r="D95" t="str">
            <v>COMPRA DE MOBILIARIO Y EQUIPO PARA DIFERENTES DEPENDENCIAS</v>
          </cell>
          <cell r="E95" t="e">
            <v>#N/A</v>
          </cell>
        </row>
        <row r="96">
          <cell r="B96" t="str">
            <v>009500007999</v>
          </cell>
          <cell r="C96" t="str">
            <v>ROSA MARIA VELEZ RODRIGUEZ</v>
          </cell>
          <cell r="D96" t="str">
            <v>PAGO DE CONVENIO SEGUN EXPEDIENTE CEDH/199/2015</v>
          </cell>
          <cell r="E96" t="str">
            <v>JUICIO</v>
          </cell>
        </row>
        <row r="97">
          <cell r="B97" t="str">
            <v>D22712</v>
          </cell>
          <cell r="C97" t="str">
            <v>SERVICIO DE ADMINISTRACION TRIBUTARIA</v>
          </cell>
          <cell r="D97" t="str">
            <v>PAGO DE MULTA  POR REQUERIMIENTO DEL SAT CORRESPONDIENTE AL MES DE SEPTIEMBRE 2015</v>
          </cell>
          <cell r="E97" t="str">
            <v>SAT</v>
          </cell>
        </row>
        <row r="98">
          <cell r="B98" t="str">
            <v>D22717</v>
          </cell>
          <cell r="C98" t="str">
            <v>SERVICIO DE ADMINISTRACION TRIBUTARIA</v>
          </cell>
          <cell r="D98" t="str">
            <v>PAGO DE MULTA POR REQUERIMIENTO DEL SAT CORRESPONDIENTE AL MES DE  JUNIO 2015</v>
          </cell>
          <cell r="E98" t="str">
            <v>SAT</v>
          </cell>
        </row>
        <row r="99">
          <cell r="B99" t="str">
            <v>D22715</v>
          </cell>
          <cell r="C99" t="str">
            <v>SERVICIO DE ADMINISTRACION TRIBUTARIA</v>
          </cell>
          <cell r="D99" t="str">
            <v>PAGO DE MULTA POR REQUERIMIENTO DEL SAT CORRESPONDIENTE AL MES DE ABRIL 2015</v>
          </cell>
          <cell r="E99" t="str">
            <v>SAT</v>
          </cell>
        </row>
        <row r="100">
          <cell r="B100" t="str">
            <v>D22592</v>
          </cell>
          <cell r="C100" t="str">
            <v>NOE YAIR ZAVALA ESPARZA</v>
          </cell>
          <cell r="D100" t="str">
            <v xml:space="preserve">POLIZA DE SOPORTE MENSUAL A FIREWALL </v>
          </cell>
          <cell r="E100">
            <v>2126</v>
          </cell>
        </row>
        <row r="101">
          <cell r="B101" t="str">
            <v>D22595</v>
          </cell>
          <cell r="C101" t="str">
            <v>NOE YAIR ZAVALA ESPARZA</v>
          </cell>
          <cell r="D101" t="str">
            <v xml:space="preserve">POLIZA DE SOPORTE MENSUAL A FIREWALL </v>
          </cell>
          <cell r="E101">
            <v>2126</v>
          </cell>
        </row>
        <row r="102">
          <cell r="B102" t="str">
            <v>D22716</v>
          </cell>
          <cell r="C102" t="str">
            <v>SERVICIO DE ADMINISTRACION TRIBUTARIA</v>
          </cell>
          <cell r="D102" t="str">
            <v>PAGO DE MULTA POR REQUERIMIENTO DEL SAT CORRESPONDIENTE AL MES DE JULIO 2015</v>
          </cell>
          <cell r="E102" t="str">
            <v>SAT</v>
          </cell>
        </row>
        <row r="103">
          <cell r="B103" t="str">
            <v>D22718</v>
          </cell>
          <cell r="C103" t="str">
            <v>SERVICIO DE ADMINISTRACION TRIBUTARIA</v>
          </cell>
          <cell r="D103" t="str">
            <v>PAGO DE MULTA POR REQUERIMIENTO DEL SAT CORRESPONDIENTE AL MES DE MAYO 2015</v>
          </cell>
          <cell r="E103" t="str">
            <v>SAT</v>
          </cell>
        </row>
        <row r="104">
          <cell r="B104" t="str">
            <v>D22713</v>
          </cell>
          <cell r="C104" t="str">
            <v>SERVICIO DE ADMINISTRACION TRIBUTARIA</v>
          </cell>
          <cell r="D104" t="str">
            <v>PAGO DE MULTA POR REQUERIMIENTO DEL SAT CORRESPONDIENTE AL MES DE OCTUBRE 2015</v>
          </cell>
          <cell r="E104" t="str">
            <v>SAT</v>
          </cell>
        </row>
        <row r="105">
          <cell r="B105" t="str">
            <v>D22789</v>
          </cell>
          <cell r="C105" t="str">
            <v>GRUPO TONER DE MEXICO, S.A. DE C.V.</v>
          </cell>
          <cell r="D105" t="str">
            <v xml:space="preserve">RENTA DE COPIADORAS PARA  DIFERENTES OFICINAS DE LAS DIFERENTES DEPENDENCIAS </v>
          </cell>
          <cell r="E105">
            <v>2055</v>
          </cell>
        </row>
        <row r="106">
          <cell r="B106" t="str">
            <v>D22596</v>
          </cell>
          <cell r="C106" t="str">
            <v>RENTACOM TRONCAL, S.A. DE C.V.</v>
          </cell>
          <cell r="D106" t="str">
            <v>RENTA DE EQUIPOS DE RADIO COMUNICACION CORRESPONDIENTE AL CORTE DEL 10 DE MARZO DEL 2017</v>
          </cell>
          <cell r="E106">
            <v>1793</v>
          </cell>
        </row>
        <row r="107">
          <cell r="B107" t="str">
            <v>D22620</v>
          </cell>
          <cell r="C107" t="str">
            <v>EVENTOS Y PRODUCCIONES JOKARY, S.A. DE C.V.</v>
          </cell>
          <cell r="D107" t="str">
            <v xml:space="preserve">RENTA DE TOLDOS, VALLAS, MESAS Y ESCALERAS PARA DIFERENTES EVENTOS SOCIALES </v>
          </cell>
          <cell r="E107">
            <v>2012</v>
          </cell>
        </row>
        <row r="108">
          <cell r="B108" t="str">
            <v>D22637</v>
          </cell>
          <cell r="C108" t="str">
            <v>PROYECTOS EMPRESARIALES TAZA, S.A. DE C.V.</v>
          </cell>
          <cell r="D108" t="str">
            <v xml:space="preserve">RENTA DE TOLDOS, VALLAS, MESAS Y ESCALERAS PARA DIFERENTES EVENTOS SOCIALES </v>
          </cell>
          <cell r="E108">
            <v>2136</v>
          </cell>
        </row>
        <row r="109">
          <cell r="B109" t="str">
            <v>D22640</v>
          </cell>
          <cell r="C109" t="str">
            <v>GRUPO EMPRESARIAL MEZZAK, S.A. DE C.V.</v>
          </cell>
          <cell r="D109" t="str">
            <v xml:space="preserve">RENTA DE TOLDOS, VALLAS, MESAS Y ESCALERAS PARA DIFERENTES EVENTOS SOCIALES </v>
          </cell>
          <cell r="E109">
            <v>2024</v>
          </cell>
        </row>
        <row r="110">
          <cell r="B110" t="str">
            <v>D22714</v>
          </cell>
          <cell r="C110" t="str">
            <v>SERVICIO DE ADMINISTRACION TRIBUTARIA</v>
          </cell>
          <cell r="D110" t="str">
            <v>PAGO DE MULTA POR REQUERIMIENTO DEL SAT CORRESPONDIENTE AL MES DE SEPTIEMBRE 2015</v>
          </cell>
          <cell r="E110" t="str">
            <v>SAT</v>
          </cell>
        </row>
        <row r="111">
          <cell r="B111" t="str">
            <v>D22591</v>
          </cell>
          <cell r="C111" t="str">
            <v>SERVICIOS EJECUTIVOS REGIOS, S.A. DE C.V.</v>
          </cell>
          <cell r="D111" t="str">
            <v xml:space="preserve">SERVICIO DE PERIFONEO DEL 01 AL 28 DE FEBRERO DEL 2017 </v>
          </cell>
          <cell r="E111" t="e">
            <v>#N/A</v>
          </cell>
        </row>
        <row r="112">
          <cell r="B112" t="str">
            <v>009500008025</v>
          </cell>
          <cell r="C112" t="str">
            <v>SIMPLE PHARMA DE MEXICO, S.A. DE C.V.</v>
          </cell>
          <cell r="D112" t="str">
            <v>COMPRA DE ARTICULOS MEDICOS PARA BOTIQUIN DE PROTECCION CIVIL</v>
          </cell>
          <cell r="E112" t="e">
            <v>#N/A</v>
          </cell>
        </row>
        <row r="113">
          <cell r="B113" t="str">
            <v>009500007986</v>
          </cell>
          <cell r="C113" t="str">
            <v>UNIVERSIDAD AUTONOMA DE NUEVO LEON</v>
          </cell>
          <cell r="D113" t="str">
            <v>SERVICIO DE ATENCION MEDICA</v>
          </cell>
          <cell r="E113">
            <v>1754</v>
          </cell>
        </row>
        <row r="114">
          <cell r="B114" t="str">
            <v>009500007987</v>
          </cell>
          <cell r="C114" t="str">
            <v>UNIVERSIDAD AUTONOMA DE NUEVO LEON</v>
          </cell>
          <cell r="D114" t="str">
            <v>SERVICIO DE ATENCION MEDICA</v>
          </cell>
          <cell r="E114">
            <v>1754</v>
          </cell>
        </row>
        <row r="115">
          <cell r="B115" t="str">
            <v>009500007989</v>
          </cell>
          <cell r="C115" t="str">
            <v>UNIVERSIDAD AUTONOMA DE NUEVO LEON</v>
          </cell>
          <cell r="D115" t="str">
            <v>SERVICIO DE ATENCION MEDICA</v>
          </cell>
          <cell r="E115">
            <v>1754</v>
          </cell>
        </row>
        <row r="116">
          <cell r="B116" t="str">
            <v>009500007990</v>
          </cell>
          <cell r="C116" t="str">
            <v>UNIVERSIDAD AUTONOMA DE NUEVO LEON</v>
          </cell>
          <cell r="D116" t="str">
            <v>SERVICIO DE ATENCION MEDICA</v>
          </cell>
          <cell r="E116">
            <v>1754</v>
          </cell>
        </row>
        <row r="117">
          <cell r="B117" t="str">
            <v>009500008026</v>
          </cell>
          <cell r="C117" t="str">
            <v>SIMPLE PHARMA DE MEXICO, S.A. DE C.V.</v>
          </cell>
          <cell r="D117" t="str">
            <v>COMPRA DE ARTICULOS MEDICOS PARA BOTIQUIN DE PROTECCION CIVIL</v>
          </cell>
          <cell r="E117" t="e">
            <v>#N/A</v>
          </cell>
        </row>
        <row r="118">
          <cell r="B118" t="str">
            <v>009500008027</v>
          </cell>
          <cell r="C118" t="str">
            <v>SIMPLE PHARMA DE MEXICO, S.A. DE C.V.</v>
          </cell>
          <cell r="D118" t="str">
            <v>COMPRA DE MEDICAMENTOS PARA BOTIQUIN DE PROTECCION CIVIL</v>
          </cell>
          <cell r="E118" t="e">
            <v>#N/A</v>
          </cell>
        </row>
        <row r="119">
          <cell r="B119" t="str">
            <v>009500007946</v>
          </cell>
          <cell r="C119" t="str">
            <v>SINDICATO UNICO DE TRABAJADORES AL SERVICIO DEL MUNICIPIO DE GARCIA</v>
          </cell>
          <cell r="D119" t="str">
            <v>DEDUCCIONES A EMPLEADOS CORRESPONDIENTE A LA QUINCENA No. 4</v>
          </cell>
          <cell r="E119" t="str">
            <v>SINDICATO</v>
          </cell>
        </row>
        <row r="120">
          <cell r="B120" t="str">
            <v>D22671</v>
          </cell>
          <cell r="C120" t="str">
            <v>CARLOS ALBERTO FLORES VALADEZ</v>
          </cell>
          <cell r="D120" t="str">
            <v>SERVICIO DE CAMPAÑA ESTRATEGICA DE REDES SOCIALES  CORRESPONDIENTES AL MES DE MARZO</v>
          </cell>
          <cell r="E120">
            <v>2117</v>
          </cell>
        </row>
        <row r="121">
          <cell r="B121" t="str">
            <v>D22641</v>
          </cell>
          <cell r="C121" t="str">
            <v>JOSE AMERICO MARTINEZ RUIZ</v>
          </cell>
          <cell r="D121" t="str">
            <v>SERVICIO DE MANTENIMIENTO DE UNIDADES DE DIFERENTES DEPENDENCIAS</v>
          </cell>
          <cell r="E121">
            <v>2134</v>
          </cell>
        </row>
        <row r="122">
          <cell r="B122" t="str">
            <v>D22646</v>
          </cell>
          <cell r="C122" t="str">
            <v>MARIANA GAONA ROCHA</v>
          </cell>
          <cell r="D122" t="str">
            <v>SERVICIO DE MANTENIMIENTO DE UNIDADES DE DIFERENTES DEPENDENCIAS</v>
          </cell>
          <cell r="E122">
            <v>1965</v>
          </cell>
        </row>
        <row r="123">
          <cell r="B123" t="str">
            <v>D22762</v>
          </cell>
          <cell r="C123" t="str">
            <v>JOSE AMERICO MARTINEZ RUIZ</v>
          </cell>
          <cell r="D123" t="str">
            <v>SERVICIO DE MANTENIMIENTO DE UNIDADES DE DIFERENTES DEPENDENCIAS</v>
          </cell>
          <cell r="E123">
            <v>2134</v>
          </cell>
        </row>
        <row r="124">
          <cell r="B124" t="str">
            <v>D22763</v>
          </cell>
          <cell r="C124" t="str">
            <v>MARIANA GAONA ROCHA</v>
          </cell>
          <cell r="D124" t="str">
            <v>SERVICIO DE MANTENIMIENTO DE UNIDADES DE DIFERENTES DEPENDENCIAS</v>
          </cell>
          <cell r="E124">
            <v>1965</v>
          </cell>
        </row>
        <row r="125">
          <cell r="B125" t="str">
            <v>D22682</v>
          </cell>
          <cell r="C125" t="str">
            <v>RICARDO NAVA MEDINA</v>
          </cell>
          <cell r="D125" t="str">
            <v xml:space="preserve">SERVICIO DE PERIFONEO CORRESPONDIENTE AL MES DE MARZO DEL 2017 </v>
          </cell>
          <cell r="E125">
            <v>2156</v>
          </cell>
        </row>
        <row r="126">
          <cell r="B126" t="str">
            <v>009500008013</v>
          </cell>
          <cell r="C126" t="str">
            <v>SINDICATO UNICO DE TRABAJADORES AL SERVICIO DEL MUNICIPIO DE GARCIA</v>
          </cell>
          <cell r="D126" t="str">
            <v>DEDUCCIONES A EMPLEADOS CORRESPONDIENTES A LA QUINCENA No. 05</v>
          </cell>
          <cell r="E126" t="str">
            <v>SINDICATO</v>
          </cell>
        </row>
        <row r="127">
          <cell r="B127" t="str">
            <v>D22597</v>
          </cell>
          <cell r="C127" t="str">
            <v>EFRAIN ALANIS ALANIS</v>
          </cell>
          <cell r="D127" t="str">
            <v xml:space="preserve">SERVICIO DE PERIFONEO DEL 01 AL 28 DE FEBRERO DEL 2017 </v>
          </cell>
          <cell r="E127">
            <v>2155</v>
          </cell>
        </row>
        <row r="128">
          <cell r="B128" t="str">
            <v>D22655</v>
          </cell>
          <cell r="C128" t="str">
            <v>EFRAIN ALANIS ALANIS</v>
          </cell>
          <cell r="D128" t="str">
            <v xml:space="preserve">SERVICIO DE PERIFONEO DEL 01 AL 28 DE FEBRERO DEL 2017 </v>
          </cell>
          <cell r="E128">
            <v>2155</v>
          </cell>
        </row>
        <row r="129">
          <cell r="B129" t="str">
            <v>009500007988</v>
          </cell>
          <cell r="C129" t="str">
            <v>UNIVERSIDAD AUTONOMA DE NUEVO LEON</v>
          </cell>
          <cell r="D129" t="str">
            <v>SERVICIO DE STENCION MEDICA</v>
          </cell>
          <cell r="E129">
            <v>1754</v>
          </cell>
        </row>
        <row r="130">
          <cell r="B130" t="str">
            <v>D22720</v>
          </cell>
          <cell r="C130" t="str">
            <v>TRANSPORTES AMISADAI, S.A. DE C.V.</v>
          </cell>
          <cell r="D130" t="str">
            <v>SERVICIO DE TRANSPORTE EN DIFERENTES FECHAS PARA DIFERENTES PROGRAMAS SOCIALES</v>
          </cell>
          <cell r="E130">
            <v>2032</v>
          </cell>
        </row>
        <row r="131">
          <cell r="B131" t="str">
            <v>D22750</v>
          </cell>
          <cell r="C131" t="str">
            <v>TELECOMUNICACIONES Y SERVICIOS DEL NORTE, S.A. DE C.V.</v>
          </cell>
          <cell r="D131" t="str">
            <v>COMPRA DE MATERIALES PARA MANTENIMIENTO A UNIDADES DE SEGURIDAD PUBLICA</v>
          </cell>
          <cell r="E131" t="e">
            <v>#N/A</v>
          </cell>
        </row>
        <row r="132">
          <cell r="B132" t="str">
            <v>D22761</v>
          </cell>
          <cell r="C132" t="str">
            <v>TRANSPORTES LIPU, S.A. DE C.V.</v>
          </cell>
          <cell r="D132" t="str">
            <v>RENTA DE TRANSPORTE PARA TRASLADOS A EVENTOS</v>
          </cell>
          <cell r="E132" t="e">
            <v>#N/A</v>
          </cell>
        </row>
        <row r="133">
          <cell r="B133" t="str">
            <v>D22769</v>
          </cell>
          <cell r="C133" t="str">
            <v>DIDACTICA ESPECIALIZADA, S.A. DE C.V.</v>
          </cell>
          <cell r="D133" t="str">
            <v>SERVICIOS PROFESIONALES DE ALTO RENDIMIENTO DE MATEMATICAS PARA ALUMNOS DE PRIMARIA Y SECUNDARIA</v>
          </cell>
          <cell r="E133">
            <v>2035</v>
          </cell>
        </row>
        <row r="134">
          <cell r="B134" t="str">
            <v>D22702</v>
          </cell>
          <cell r="C134" t="str">
            <v>EDITORIAL MONTERREY, S.A.</v>
          </cell>
          <cell r="D134" t="str">
            <v>SERVICIOS PROFESIONALES DE PUBLICIDAD DE MEDIOS IMPRESOS</v>
          </cell>
          <cell r="E134">
            <v>1922</v>
          </cell>
        </row>
        <row r="135">
          <cell r="B135" t="str">
            <v>009500008021</v>
          </cell>
          <cell r="C135" t="str">
            <v xml:space="preserve">UNIVERSIDAD AUTONOMA DE NUEVO LEON  </v>
          </cell>
          <cell r="D135" t="str">
            <v>SERVICIO DE ATENCION MEDICA</v>
          </cell>
          <cell r="E135" t="str">
            <v>ATENCION MEDICA</v>
          </cell>
        </row>
        <row r="136">
          <cell r="B136" t="str">
            <v>D22701</v>
          </cell>
          <cell r="C136" t="str">
            <v>EDITORIAL MONTERREY, S.A.</v>
          </cell>
          <cell r="D136" t="str">
            <v>SERVICIOS PROFESIONALES PAUTAS EN MEDIOS DIGITALES ENERO 2017</v>
          </cell>
          <cell r="E136">
            <v>1922</v>
          </cell>
        </row>
        <row r="137">
          <cell r="B137" t="str">
            <v>D22589</v>
          </cell>
          <cell r="C137" t="str">
            <v>EDITORIAL MONTERREY, S.A.</v>
          </cell>
          <cell r="D137" t="str">
            <v>SERVICIOS PROFESIONALES PAUTAS EN MEDIOS DIGITALES JUNIO 2016.</v>
          </cell>
          <cell r="E137">
            <v>1922</v>
          </cell>
        </row>
        <row r="138">
          <cell r="B138" t="str">
            <v>D22590</v>
          </cell>
          <cell r="C138" t="str">
            <v>EDITORIAL MONTERREY, S.A.</v>
          </cell>
          <cell r="D138" t="str">
            <v>SERVICIOS PROFESIONALES PAUTAS EN MEDIOS DIGITALES MAYO 2016.</v>
          </cell>
          <cell r="E138">
            <v>1922</v>
          </cell>
        </row>
        <row r="139">
          <cell r="B139" t="str">
            <v>D22742</v>
          </cell>
          <cell r="C139" t="str">
            <v>MULTIMEDIOS, S.A. DE C.V.</v>
          </cell>
          <cell r="D139" t="str">
            <v>SERVICIOS PUBLICITARIOS EN ENERO 2017</v>
          </cell>
          <cell r="E139">
            <v>1770</v>
          </cell>
        </row>
        <row r="140">
          <cell r="B140" t="str">
            <v>D22738</v>
          </cell>
          <cell r="C140" t="str">
            <v>MULTIMEDIOS, S.A. DE C.V.</v>
          </cell>
          <cell r="D140" t="str">
            <v>SERVICIOS PUBLICITARIOS EN FEBRERO 2017</v>
          </cell>
          <cell r="E140">
            <v>1770</v>
          </cell>
        </row>
        <row r="141">
          <cell r="B141" t="str">
            <v>D22593</v>
          </cell>
          <cell r="C141" t="str">
            <v>NOE YAIR ZAVALA ESPARZA</v>
          </cell>
          <cell r="D141" t="str">
            <v>SISTEMA PARA PUBLICACION DE DOCUMENTOS EN SECCION DE TRANSPARENCIA DE MUNICIPIO DE GARCIA</v>
          </cell>
          <cell r="E141">
            <v>2126</v>
          </cell>
        </row>
        <row r="142">
          <cell r="B142" t="str">
            <v>D22795</v>
          </cell>
          <cell r="C142" t="str">
            <v>QUIROZ RODRIGUEZ MORENO Y ASOCIADOS, S.C.</v>
          </cell>
          <cell r="D142" t="str">
            <v>SOPORTE Y ASISTENCIA EN APLICACIÓN GUBERNAMENTAL</v>
          </cell>
          <cell r="E142">
            <v>2125</v>
          </cell>
        </row>
        <row r="143">
          <cell r="B143" t="str">
            <v>D22771</v>
          </cell>
          <cell r="C143" t="str">
            <v>NOE YAIR ZAVALA ESPARZA</v>
          </cell>
          <cell r="D143" t="str">
            <v>SUMINISTRO DE IMPRESORA MODULAR DE TARJETA PVC</v>
          </cell>
          <cell r="E143">
            <v>2126</v>
          </cell>
        </row>
        <row r="144">
          <cell r="B144" t="str">
            <v>D22603</v>
          </cell>
          <cell r="C144" t="str">
            <v>VIP DISTRIBUCIONES, S.A. DE C.V.</v>
          </cell>
          <cell r="D144" t="str">
            <v>COMPRA DE DIVERSOS MATERIALES PARA MANTENIMIENTO DE DIFERENTES AREAS MUNICIPALES</v>
          </cell>
          <cell r="E144">
            <v>2150</v>
          </cell>
        </row>
        <row r="145">
          <cell r="B145" t="str">
            <v>D22793</v>
          </cell>
          <cell r="C145" t="str">
            <v>DISEÑOS Y CONSTRUCCIONES DCN DEL NORTE, S.A. DE C.V.</v>
          </cell>
          <cell r="D145" t="str">
            <v>SUMINISTRO E INSTALACION DE SANITARIOS PARA LAS DIFERENTES DEPENDENCIAS</v>
          </cell>
          <cell r="E145">
            <v>2099</v>
          </cell>
        </row>
        <row r="146">
          <cell r="B146" t="str">
            <v>D22788</v>
          </cell>
          <cell r="C146" t="str">
            <v>NOE YAIR ZAVALA ESPARZA</v>
          </cell>
          <cell r="D146" t="str">
            <v xml:space="preserve">SUMINISTRO, INSTALACION Y CONFIGURACION DE COMPUTADOR </v>
          </cell>
          <cell r="E146">
            <v>2126</v>
          </cell>
        </row>
        <row r="147">
          <cell r="B147" t="str">
            <v>D22594</v>
          </cell>
          <cell r="C147" t="str">
            <v>NOE YAIR ZAVALA ESPARZA</v>
          </cell>
          <cell r="D147" t="str">
            <v>SUMINISTRO, INSTALACION Y CONFIGURACION DE CONMUTADOR</v>
          </cell>
          <cell r="E147">
            <v>2126</v>
          </cell>
        </row>
        <row r="148">
          <cell r="B148" t="str">
            <v>D22770</v>
          </cell>
          <cell r="C148" t="str">
            <v>NOE YAIR ZAVALA ESPARZA</v>
          </cell>
          <cell r="D148" t="str">
            <v>SUMINISTRO, INSTALACION Y CONFIGURACION DE SERVIDOR</v>
          </cell>
          <cell r="E148">
            <v>2126</v>
          </cell>
        </row>
        <row r="149">
          <cell r="B149" t="str">
            <v>D22598</v>
          </cell>
          <cell r="C149" t="str">
            <v>VIP DISTRIBUCIONES, S.A. DE C.V.</v>
          </cell>
          <cell r="D149" t="str">
            <v>COMPRA DE HERRAMIENTAS Y DIVERSOS MATERIALES PARA MANTENIMIENTO DE PLAZAS PUBLICAS, AVENIDAS Y COLONIAS</v>
          </cell>
          <cell r="E149">
            <v>2150</v>
          </cell>
        </row>
        <row r="150">
          <cell r="B150" t="str">
            <v>D22599</v>
          </cell>
          <cell r="C150" t="str">
            <v>VIP DISTRIBUCIONES, S.A. DE C.V.</v>
          </cell>
          <cell r="D150" t="str">
            <v xml:space="preserve">COMPRA DE MATERIALES PARA MANTENIMIENTO DEL PARQUE ACUATICO </v>
          </cell>
          <cell r="E150">
            <v>2150</v>
          </cell>
        </row>
        <row r="151">
          <cell r="B151" t="str">
            <v>D22751</v>
          </cell>
          <cell r="C151" t="str">
            <v>TURISMO NAVI, S.A. DE C.V.</v>
          </cell>
          <cell r="D151" t="str">
            <v xml:space="preserve">VIAJE Y A LA CIUDAD DE MEXICO EN DIFERENTES FECHAS PARA PERSONAL DE DIFERENTES DEPENDENCIAS </v>
          </cell>
          <cell r="E151">
            <v>2170</v>
          </cell>
        </row>
        <row r="152">
          <cell r="B152" t="str">
            <v>D22752</v>
          </cell>
          <cell r="C152" t="str">
            <v>TURISMO NAVI, S.A. DE C.V.</v>
          </cell>
          <cell r="D152" t="str">
            <v xml:space="preserve">VIAJE Y A LA CIUDAD DE MEXICO EN DIFERENTES FECHAS PARA PERSONAL DE DIFERENTES DEPENDENCIAS </v>
          </cell>
          <cell r="E152">
            <v>2170</v>
          </cell>
        </row>
        <row r="153">
          <cell r="B153" t="str">
            <v>D22754</v>
          </cell>
          <cell r="C153" t="str">
            <v>TURISMO NAVI, S.A. DE C.V.</v>
          </cell>
          <cell r="D153" t="str">
            <v xml:space="preserve">VIAJE Y A LA CIUDAD DE MEXICO EN DIFERENTES FECHAS PARA PERSONAL DE DIFERENTES DEPENDENCIAS </v>
          </cell>
          <cell r="E153">
            <v>2170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23"/>
  <sheetViews>
    <sheetView tabSelected="1" zoomScaleNormal="100" workbookViewId="0">
      <selection activeCell="F14" sqref="F14"/>
    </sheetView>
  </sheetViews>
  <sheetFormatPr baseColWidth="10" defaultRowHeight="15" x14ac:dyDescent="0.25"/>
  <cols>
    <col min="2" max="2" width="27.7109375" bestFit="1" customWidth="1"/>
    <col min="3" max="3" width="16.7109375" bestFit="1" customWidth="1"/>
    <col min="4" max="4" width="15.85546875" customWidth="1"/>
    <col min="5" max="5" width="45.7109375" customWidth="1"/>
    <col min="6" max="6" width="61.85546875" customWidth="1"/>
    <col min="7" max="7" width="15.85546875" customWidth="1"/>
    <col min="8" max="8" width="16.42578125" customWidth="1"/>
  </cols>
  <sheetData>
    <row r="1" spans="2:8" x14ac:dyDescent="0.25">
      <c r="B1" s="1"/>
      <c r="C1" s="2"/>
      <c r="D1" s="2"/>
      <c r="E1" s="3"/>
      <c r="F1" s="3"/>
      <c r="G1" s="2"/>
    </row>
    <row r="2" spans="2:8" x14ac:dyDescent="0.25">
      <c r="B2" s="1"/>
      <c r="C2" s="2"/>
      <c r="D2" s="2"/>
      <c r="E2" s="3"/>
      <c r="F2" s="3"/>
      <c r="G2" s="2"/>
    </row>
    <row r="3" spans="2:8" x14ac:dyDescent="0.25">
      <c r="B3" s="1"/>
      <c r="C3" s="2"/>
      <c r="D3" s="2"/>
      <c r="E3" s="3"/>
      <c r="F3" s="3"/>
      <c r="G3" s="2"/>
    </row>
    <row r="4" spans="2:8" x14ac:dyDescent="0.25">
      <c r="B4" s="1"/>
      <c r="C4" s="2"/>
      <c r="D4" s="2"/>
      <c r="E4" s="3"/>
      <c r="F4" s="3"/>
      <c r="G4" s="2"/>
    </row>
    <row r="5" spans="2:8" x14ac:dyDescent="0.25">
      <c r="B5" s="1"/>
      <c r="C5" s="2"/>
      <c r="D5" s="2"/>
      <c r="E5" s="3"/>
      <c r="F5" s="3"/>
      <c r="G5" s="2"/>
    </row>
    <row r="6" spans="2:8" x14ac:dyDescent="0.25">
      <c r="B6" s="1"/>
      <c r="C6" s="2"/>
      <c r="D6" s="37"/>
      <c r="E6" s="37"/>
      <c r="F6" s="3"/>
      <c r="G6" s="2"/>
    </row>
    <row r="7" spans="2:8" x14ac:dyDescent="0.25">
      <c r="B7" s="1"/>
      <c r="C7" s="2"/>
      <c r="D7" s="38"/>
      <c r="E7" s="38"/>
      <c r="F7" s="39" t="s">
        <v>0</v>
      </c>
      <c r="G7" s="39"/>
      <c r="H7" s="39"/>
    </row>
    <row r="8" spans="2:8" x14ac:dyDescent="0.25">
      <c r="B8" s="1"/>
      <c r="C8" s="2"/>
      <c r="D8" s="2"/>
      <c r="E8" s="3"/>
      <c r="F8" s="40" t="s">
        <v>1</v>
      </c>
      <c r="G8" s="40"/>
      <c r="H8" s="40"/>
    </row>
    <row r="9" spans="2:8" x14ac:dyDescent="0.25">
      <c r="B9" s="1"/>
      <c r="C9" s="2"/>
      <c r="D9" s="2"/>
      <c r="E9" s="3"/>
      <c r="F9" s="3"/>
      <c r="G9" s="2"/>
    </row>
    <row r="10" spans="2:8" x14ac:dyDescent="0.25">
      <c r="B10" s="41" t="s">
        <v>2</v>
      </c>
      <c r="C10" s="41"/>
      <c r="D10" s="41"/>
      <c r="E10" s="41"/>
      <c r="F10" s="41"/>
      <c r="G10" s="41"/>
      <c r="H10" s="41"/>
    </row>
    <row r="11" spans="2:8" x14ac:dyDescent="0.25">
      <c r="B11" s="4"/>
      <c r="C11" s="5"/>
      <c r="D11" s="5"/>
      <c r="E11" s="6"/>
      <c r="F11" s="6"/>
      <c r="G11" s="5"/>
    </row>
    <row r="12" spans="2:8" x14ac:dyDescent="0.25">
      <c r="B12" s="41" t="s">
        <v>3</v>
      </c>
      <c r="C12" s="41"/>
      <c r="D12" s="41"/>
      <c r="E12" s="41"/>
      <c r="F12" s="41"/>
      <c r="G12" s="41"/>
      <c r="H12" s="41"/>
    </row>
    <row r="13" spans="2:8" x14ac:dyDescent="0.25">
      <c r="B13" s="7"/>
      <c r="C13" s="8"/>
      <c r="D13" s="8"/>
      <c r="E13" s="9"/>
      <c r="F13" s="9"/>
      <c r="G13" s="8"/>
    </row>
    <row r="14" spans="2:8" ht="25.5" x14ac:dyDescent="0.25">
      <c r="B14" s="10" t="s">
        <v>4</v>
      </c>
      <c r="C14" s="11" t="s">
        <v>5</v>
      </c>
      <c r="D14" s="11" t="s">
        <v>6</v>
      </c>
      <c r="E14" s="12" t="s">
        <v>7</v>
      </c>
      <c r="F14" s="12" t="s">
        <v>8</v>
      </c>
      <c r="G14" s="11" t="s">
        <v>9</v>
      </c>
      <c r="H14" s="13" t="s">
        <v>10</v>
      </c>
    </row>
    <row r="15" spans="2:8" x14ac:dyDescent="0.25">
      <c r="B15" s="14">
        <v>42795</v>
      </c>
      <c r="C15" s="15">
        <v>9500007939</v>
      </c>
      <c r="D15" s="16" t="s">
        <v>11</v>
      </c>
      <c r="E15" s="17" t="s">
        <v>12</v>
      </c>
      <c r="F15" s="18" t="s">
        <v>13</v>
      </c>
      <c r="G15" s="19">
        <v>12655.29</v>
      </c>
      <c r="H15" s="20" t="s">
        <v>14</v>
      </c>
    </row>
    <row r="16" spans="2:8" ht="30" x14ac:dyDescent="0.25">
      <c r="B16" s="14">
        <v>42795</v>
      </c>
      <c r="C16" s="15">
        <v>9500007947</v>
      </c>
      <c r="D16" s="16" t="s">
        <v>15</v>
      </c>
      <c r="E16" s="17" t="s">
        <v>16</v>
      </c>
      <c r="F16" s="21" t="s">
        <v>17</v>
      </c>
      <c r="G16" s="19">
        <v>5515.8</v>
      </c>
      <c r="H16" s="20">
        <v>1541</v>
      </c>
    </row>
    <row r="17" spans="2:8" ht="30" x14ac:dyDescent="0.25">
      <c r="B17" s="14">
        <v>42795</v>
      </c>
      <c r="C17" s="15">
        <v>9500007945</v>
      </c>
      <c r="D17" s="16" t="s">
        <v>18</v>
      </c>
      <c r="E17" s="17" t="s">
        <v>19</v>
      </c>
      <c r="F17" s="18" t="s">
        <v>20</v>
      </c>
      <c r="G17" s="19">
        <v>400901.1</v>
      </c>
      <c r="H17" s="20">
        <v>1911</v>
      </c>
    </row>
    <row r="18" spans="2:8" x14ac:dyDescent="0.25">
      <c r="B18" s="14">
        <v>42795</v>
      </c>
      <c r="C18" s="15">
        <v>9500007943</v>
      </c>
      <c r="D18" s="16" t="s">
        <v>21</v>
      </c>
      <c r="E18" s="17" t="s">
        <v>22</v>
      </c>
      <c r="F18" s="18" t="s">
        <v>402</v>
      </c>
      <c r="G18" s="19">
        <v>800</v>
      </c>
      <c r="H18" s="20" t="s">
        <v>14</v>
      </c>
    </row>
    <row r="19" spans="2:8" x14ac:dyDescent="0.25">
      <c r="B19" s="14">
        <v>42795</v>
      </c>
      <c r="C19" s="15">
        <v>9500007951</v>
      </c>
      <c r="D19" s="16" t="s">
        <v>11</v>
      </c>
      <c r="E19" s="17" t="s">
        <v>23</v>
      </c>
      <c r="F19" s="18" t="s">
        <v>402</v>
      </c>
      <c r="G19" s="19">
        <v>2000</v>
      </c>
      <c r="H19" s="20" t="s">
        <v>14</v>
      </c>
    </row>
    <row r="20" spans="2:8" ht="30" x14ac:dyDescent="0.25">
      <c r="B20" s="14">
        <v>42795</v>
      </c>
      <c r="C20" s="15">
        <v>9500007944</v>
      </c>
      <c r="D20" s="15" t="s">
        <v>24</v>
      </c>
      <c r="E20" s="22" t="s">
        <v>25</v>
      </c>
      <c r="F20" s="18" t="s">
        <v>26</v>
      </c>
      <c r="G20" s="19">
        <v>137688</v>
      </c>
      <c r="H20" s="23" t="s">
        <v>14</v>
      </c>
    </row>
    <row r="21" spans="2:8" x14ac:dyDescent="0.25">
      <c r="B21" s="14">
        <v>42795</v>
      </c>
      <c r="C21" s="15">
        <v>9500007953</v>
      </c>
      <c r="D21" s="16" t="s">
        <v>11</v>
      </c>
      <c r="E21" s="17" t="s">
        <v>27</v>
      </c>
      <c r="F21" s="18" t="s">
        <v>402</v>
      </c>
      <c r="G21" s="19">
        <v>1128</v>
      </c>
      <c r="H21" s="20" t="s">
        <v>14</v>
      </c>
    </row>
    <row r="22" spans="2:8" x14ac:dyDescent="0.25">
      <c r="B22" s="14">
        <v>42795</v>
      </c>
      <c r="C22" s="15">
        <v>9500007938</v>
      </c>
      <c r="D22" s="16" t="s">
        <v>11</v>
      </c>
      <c r="E22" s="17" t="s">
        <v>28</v>
      </c>
      <c r="F22" s="18" t="s">
        <v>13</v>
      </c>
      <c r="G22" s="19">
        <v>13016.36</v>
      </c>
      <c r="H22" s="20" t="s">
        <v>14</v>
      </c>
    </row>
    <row r="23" spans="2:8" x14ac:dyDescent="0.25">
      <c r="B23" s="14">
        <v>42795</v>
      </c>
      <c r="C23" s="15">
        <v>9500007941</v>
      </c>
      <c r="D23" s="16" t="s">
        <v>11</v>
      </c>
      <c r="E23" s="17" t="s">
        <v>29</v>
      </c>
      <c r="F23" s="18" t="s">
        <v>13</v>
      </c>
      <c r="G23" s="19">
        <v>5313.9</v>
      </c>
      <c r="H23" s="20" t="s">
        <v>14</v>
      </c>
    </row>
    <row r="24" spans="2:8" x14ac:dyDescent="0.25">
      <c r="B24" s="14">
        <v>42795</v>
      </c>
      <c r="C24" s="15">
        <v>9500007950</v>
      </c>
      <c r="D24" s="16" t="s">
        <v>11</v>
      </c>
      <c r="E24" s="17" t="s">
        <v>30</v>
      </c>
      <c r="F24" s="18" t="s">
        <v>402</v>
      </c>
      <c r="G24" s="19">
        <v>2000</v>
      </c>
      <c r="H24" s="20" t="s">
        <v>14</v>
      </c>
    </row>
    <row r="25" spans="2:8" ht="30" x14ac:dyDescent="0.25">
      <c r="B25" s="14">
        <v>42795</v>
      </c>
      <c r="C25" s="15">
        <v>9500007946</v>
      </c>
      <c r="D25" s="16" t="s">
        <v>31</v>
      </c>
      <c r="E25" s="17" t="s">
        <v>32</v>
      </c>
      <c r="F25" s="18" t="s">
        <v>20</v>
      </c>
      <c r="G25" s="19">
        <v>2620</v>
      </c>
      <c r="H25" s="20" t="s">
        <v>14</v>
      </c>
    </row>
    <row r="26" spans="2:8" x14ac:dyDescent="0.25">
      <c r="B26" s="14">
        <v>42796</v>
      </c>
      <c r="C26" s="15">
        <v>9500007957</v>
      </c>
      <c r="D26" s="16" t="s">
        <v>11</v>
      </c>
      <c r="E26" s="17" t="s">
        <v>33</v>
      </c>
      <c r="F26" s="18" t="s">
        <v>13</v>
      </c>
      <c r="G26" s="19">
        <v>4860.5200000000004</v>
      </c>
      <c r="H26" s="20" t="s">
        <v>14</v>
      </c>
    </row>
    <row r="27" spans="2:8" ht="30" x14ac:dyDescent="0.25">
      <c r="B27" s="14">
        <v>42796</v>
      </c>
      <c r="C27" s="15">
        <v>9500007954</v>
      </c>
      <c r="D27" s="16" t="s">
        <v>34</v>
      </c>
      <c r="E27" s="17" t="s">
        <v>35</v>
      </c>
      <c r="F27" s="18" t="s">
        <v>36</v>
      </c>
      <c r="G27" s="19">
        <v>127931.8</v>
      </c>
      <c r="H27" s="20" t="s">
        <v>14</v>
      </c>
    </row>
    <row r="28" spans="2:8" x14ac:dyDescent="0.25">
      <c r="B28" s="14">
        <v>42796</v>
      </c>
      <c r="C28" s="15">
        <v>9500007958</v>
      </c>
      <c r="D28" s="16" t="s">
        <v>11</v>
      </c>
      <c r="E28" s="17" t="s">
        <v>37</v>
      </c>
      <c r="F28" s="18" t="s">
        <v>13</v>
      </c>
      <c r="G28" s="19">
        <v>422.5</v>
      </c>
      <c r="H28" s="20" t="s">
        <v>14</v>
      </c>
    </row>
    <row r="29" spans="2:8" x14ac:dyDescent="0.25">
      <c r="B29" s="14">
        <v>42796</v>
      </c>
      <c r="C29" s="15">
        <v>9500007955</v>
      </c>
      <c r="D29" s="16" t="s">
        <v>11</v>
      </c>
      <c r="E29" s="17" t="s">
        <v>38</v>
      </c>
      <c r="F29" s="18" t="s">
        <v>13</v>
      </c>
      <c r="G29" s="19">
        <v>28000</v>
      </c>
      <c r="H29" s="20" t="s">
        <v>14</v>
      </c>
    </row>
    <row r="30" spans="2:8" x14ac:dyDescent="0.25">
      <c r="B30" s="14">
        <v>42796</v>
      </c>
      <c r="C30" s="15" t="s">
        <v>39</v>
      </c>
      <c r="D30" s="16" t="s">
        <v>40</v>
      </c>
      <c r="E30" s="17" t="s">
        <v>41</v>
      </c>
      <c r="F30" s="21" t="s">
        <v>42</v>
      </c>
      <c r="G30" s="19">
        <v>56376</v>
      </c>
      <c r="H30" s="20">
        <f>VLOOKUP(C29:C231,[1]Hoja2!B:E,4,0)</f>
        <v>2155</v>
      </c>
    </row>
    <row r="31" spans="2:8" ht="30" x14ac:dyDescent="0.25">
      <c r="B31" s="14">
        <v>42796</v>
      </c>
      <c r="C31" s="15" t="s">
        <v>43</v>
      </c>
      <c r="D31" s="16" t="s">
        <v>44</v>
      </c>
      <c r="E31" s="17" t="s">
        <v>45</v>
      </c>
      <c r="F31" s="21" t="s">
        <v>46</v>
      </c>
      <c r="G31" s="19">
        <v>1531.2</v>
      </c>
      <c r="H31" s="20">
        <f>VLOOKUP(C30:C232,[1]Hoja2!B:E,4,0)</f>
        <v>1793</v>
      </c>
    </row>
    <row r="32" spans="2:8" x14ac:dyDescent="0.25">
      <c r="B32" s="14">
        <v>42796</v>
      </c>
      <c r="C32" s="15">
        <v>9500007959</v>
      </c>
      <c r="D32" s="16" t="s">
        <v>11</v>
      </c>
      <c r="E32" s="17" t="s">
        <v>47</v>
      </c>
      <c r="F32" s="18" t="s">
        <v>13</v>
      </c>
      <c r="G32" s="19">
        <v>4132.49</v>
      </c>
      <c r="H32" s="20" t="s">
        <v>14</v>
      </c>
    </row>
    <row r="33" spans="2:8" ht="30" x14ac:dyDescent="0.25">
      <c r="B33" s="14">
        <v>42796</v>
      </c>
      <c r="C33" s="15" t="s">
        <v>48</v>
      </c>
      <c r="D33" s="16" t="s">
        <v>49</v>
      </c>
      <c r="E33" s="17" t="s">
        <v>50</v>
      </c>
      <c r="F33" s="21" t="s">
        <v>51</v>
      </c>
      <c r="G33" s="19">
        <v>22712.47</v>
      </c>
      <c r="H33" s="20" t="s">
        <v>14</v>
      </c>
    </row>
    <row r="34" spans="2:8" ht="30" x14ac:dyDescent="0.25">
      <c r="B34" s="14">
        <v>42796</v>
      </c>
      <c r="C34" s="15" t="s">
        <v>52</v>
      </c>
      <c r="D34" s="16" t="s">
        <v>49</v>
      </c>
      <c r="E34" s="17" t="s">
        <v>50</v>
      </c>
      <c r="F34" s="21" t="s">
        <v>53</v>
      </c>
      <c r="G34" s="19">
        <v>70687.240000000005</v>
      </c>
      <c r="H34" s="20" t="s">
        <v>14</v>
      </c>
    </row>
    <row r="35" spans="2:8" ht="30" x14ac:dyDescent="0.25">
      <c r="B35" s="14">
        <v>42796</v>
      </c>
      <c r="C35" s="15" t="s">
        <v>54</v>
      </c>
      <c r="D35" s="16" t="s">
        <v>49</v>
      </c>
      <c r="E35" s="17" t="s">
        <v>50</v>
      </c>
      <c r="F35" s="21" t="s">
        <v>53</v>
      </c>
      <c r="G35" s="19">
        <v>15606.8</v>
      </c>
      <c r="H35" s="20" t="s">
        <v>14</v>
      </c>
    </row>
    <row r="36" spans="2:8" ht="30" x14ac:dyDescent="0.25">
      <c r="B36" s="14">
        <v>42796</v>
      </c>
      <c r="C36" s="15" t="s">
        <v>55</v>
      </c>
      <c r="D36" s="16" t="s">
        <v>49</v>
      </c>
      <c r="E36" s="17" t="s">
        <v>50</v>
      </c>
      <c r="F36" s="21" t="s">
        <v>53</v>
      </c>
      <c r="G36" s="19">
        <v>39366.339999999997</v>
      </c>
      <c r="H36" s="20" t="s">
        <v>14</v>
      </c>
    </row>
    <row r="37" spans="2:8" ht="30" x14ac:dyDescent="0.25">
      <c r="B37" s="14">
        <v>42796</v>
      </c>
      <c r="C37" s="15" t="s">
        <v>56</v>
      </c>
      <c r="D37" s="16" t="s">
        <v>49</v>
      </c>
      <c r="E37" s="17" t="s">
        <v>50</v>
      </c>
      <c r="F37" s="21" t="s">
        <v>53</v>
      </c>
      <c r="G37" s="19">
        <v>322321.68</v>
      </c>
      <c r="H37" s="20" t="s">
        <v>14</v>
      </c>
    </row>
    <row r="38" spans="2:8" ht="30" x14ac:dyDescent="0.25">
      <c r="B38" s="14">
        <v>42796</v>
      </c>
      <c r="C38" s="15" t="s">
        <v>57</v>
      </c>
      <c r="D38" s="16" t="s">
        <v>49</v>
      </c>
      <c r="E38" s="17" t="s">
        <v>50</v>
      </c>
      <c r="F38" s="21" t="s">
        <v>53</v>
      </c>
      <c r="G38" s="19">
        <v>11087.94</v>
      </c>
      <c r="H38" s="20" t="s">
        <v>14</v>
      </c>
    </row>
    <row r="39" spans="2:8" ht="30" x14ac:dyDescent="0.25">
      <c r="B39" s="14">
        <v>42796</v>
      </c>
      <c r="C39" s="15" t="s">
        <v>58</v>
      </c>
      <c r="D39" s="16" t="s">
        <v>49</v>
      </c>
      <c r="E39" s="17" t="s">
        <v>50</v>
      </c>
      <c r="F39" s="21" t="s">
        <v>59</v>
      </c>
      <c r="G39" s="19">
        <v>70687.240000000005</v>
      </c>
      <c r="H39" s="20" t="s">
        <v>14</v>
      </c>
    </row>
    <row r="40" spans="2:8" x14ac:dyDescent="0.25">
      <c r="B40" s="14">
        <v>42796</v>
      </c>
      <c r="C40" s="15">
        <v>9500007956</v>
      </c>
      <c r="D40" s="16" t="s">
        <v>11</v>
      </c>
      <c r="E40" s="17" t="s">
        <v>60</v>
      </c>
      <c r="F40" s="18" t="s">
        <v>13</v>
      </c>
      <c r="G40" s="19">
        <v>10000</v>
      </c>
      <c r="H40" s="20" t="s">
        <v>14</v>
      </c>
    </row>
    <row r="41" spans="2:8" ht="30" x14ac:dyDescent="0.25">
      <c r="B41" s="14">
        <v>42796</v>
      </c>
      <c r="C41" s="15" t="s">
        <v>61</v>
      </c>
      <c r="D41" s="16" t="s">
        <v>62</v>
      </c>
      <c r="E41" s="17" t="s">
        <v>63</v>
      </c>
      <c r="F41" s="21" t="s">
        <v>64</v>
      </c>
      <c r="G41" s="19">
        <v>55609.88</v>
      </c>
      <c r="H41" s="20">
        <f>VLOOKUP(C40:C242,[1]Hoja2!B:E,4,0)</f>
        <v>2150</v>
      </c>
    </row>
    <row r="42" spans="2:8" ht="30" x14ac:dyDescent="0.25">
      <c r="B42" s="14">
        <v>42797</v>
      </c>
      <c r="C42" s="15" t="s">
        <v>65</v>
      </c>
      <c r="D42" s="16" t="s">
        <v>66</v>
      </c>
      <c r="E42" s="17" t="s">
        <v>67</v>
      </c>
      <c r="F42" s="21" t="s">
        <v>17</v>
      </c>
      <c r="G42" s="19">
        <v>9384.4</v>
      </c>
      <c r="H42" s="20">
        <f>VLOOKUP(C41:C243,[1]Hoja2!B:E,4,0)</f>
        <v>2138</v>
      </c>
    </row>
    <row r="43" spans="2:8" x14ac:dyDescent="0.25">
      <c r="B43" s="14">
        <v>42797</v>
      </c>
      <c r="C43" s="15">
        <v>9500007964</v>
      </c>
      <c r="D43" s="16" t="s">
        <v>11</v>
      </c>
      <c r="E43" s="17" t="s">
        <v>68</v>
      </c>
      <c r="F43" s="18" t="s">
        <v>402</v>
      </c>
      <c r="G43" s="19">
        <v>2000</v>
      </c>
      <c r="H43" s="20" t="s">
        <v>14</v>
      </c>
    </row>
    <row r="44" spans="2:8" x14ac:dyDescent="0.25">
      <c r="B44" s="14">
        <v>42797</v>
      </c>
      <c r="C44" s="15" t="s">
        <v>69</v>
      </c>
      <c r="D44" s="16" t="s">
        <v>70</v>
      </c>
      <c r="E44" s="17" t="s">
        <v>71</v>
      </c>
      <c r="F44" s="21" t="s">
        <v>72</v>
      </c>
      <c r="G44" s="19">
        <v>96984.65</v>
      </c>
      <c r="H44" s="20">
        <f>VLOOKUP(C43:C245,[1]Hoja2!B:E,4,0)</f>
        <v>2085</v>
      </c>
    </row>
    <row r="45" spans="2:8" ht="30" x14ac:dyDescent="0.25">
      <c r="B45" s="14">
        <v>42797</v>
      </c>
      <c r="C45" s="15" t="s">
        <v>73</v>
      </c>
      <c r="D45" s="16" t="s">
        <v>74</v>
      </c>
      <c r="E45" s="17" t="s">
        <v>75</v>
      </c>
      <c r="F45" s="21" t="s">
        <v>76</v>
      </c>
      <c r="G45" s="19">
        <v>54618.6</v>
      </c>
      <c r="H45" s="20">
        <f>VLOOKUP(C44:C246,[1]Hoja2!B:E,4,0)</f>
        <v>2024</v>
      </c>
    </row>
    <row r="46" spans="2:8" ht="30" x14ac:dyDescent="0.25">
      <c r="B46" s="14">
        <v>42797</v>
      </c>
      <c r="C46" s="15" t="s">
        <v>77</v>
      </c>
      <c r="D46" s="16" t="s">
        <v>78</v>
      </c>
      <c r="E46" s="17" t="s">
        <v>79</v>
      </c>
      <c r="F46" s="21" t="s">
        <v>80</v>
      </c>
      <c r="G46" s="19">
        <v>198128</v>
      </c>
      <c r="H46" s="20">
        <f>VLOOKUP(C45:C247,[1]Hoja2!B:E,4,0)</f>
        <v>1965</v>
      </c>
    </row>
    <row r="47" spans="2:8" ht="30" x14ac:dyDescent="0.25">
      <c r="B47" s="14">
        <v>42797</v>
      </c>
      <c r="C47" s="15" t="s">
        <v>81</v>
      </c>
      <c r="D47" s="16" t="s">
        <v>82</v>
      </c>
      <c r="E47" s="17" t="s">
        <v>83</v>
      </c>
      <c r="F47" s="21" t="s">
        <v>84</v>
      </c>
      <c r="G47" s="19">
        <v>80481.88</v>
      </c>
      <c r="H47" s="20">
        <f>VLOOKUP(C46:C248,[1]Hoja2!B:E,4,0)</f>
        <v>2129</v>
      </c>
    </row>
    <row r="48" spans="2:8" ht="45" x14ac:dyDescent="0.25">
      <c r="B48" s="14">
        <v>42797</v>
      </c>
      <c r="C48" s="15" t="s">
        <v>85</v>
      </c>
      <c r="D48" s="16" t="s">
        <v>86</v>
      </c>
      <c r="E48" s="17" t="s">
        <v>87</v>
      </c>
      <c r="F48" s="21" t="s">
        <v>88</v>
      </c>
      <c r="G48" s="19">
        <v>1014293.57</v>
      </c>
      <c r="H48" s="20">
        <v>403</v>
      </c>
    </row>
    <row r="49" spans="2:8" ht="45" x14ac:dyDescent="0.25">
      <c r="B49" s="14">
        <v>42797</v>
      </c>
      <c r="C49" s="15" t="s">
        <v>89</v>
      </c>
      <c r="D49" s="16" t="s">
        <v>86</v>
      </c>
      <c r="E49" s="17" t="s">
        <v>87</v>
      </c>
      <c r="F49" s="21" t="s">
        <v>90</v>
      </c>
      <c r="G49" s="19">
        <v>422593.75</v>
      </c>
      <c r="H49" s="20">
        <v>403</v>
      </c>
    </row>
    <row r="50" spans="2:8" x14ac:dyDescent="0.25">
      <c r="B50" s="14">
        <v>42797</v>
      </c>
      <c r="C50" s="15">
        <v>9500007962</v>
      </c>
      <c r="D50" s="16" t="s">
        <v>11</v>
      </c>
      <c r="E50" s="17" t="s">
        <v>91</v>
      </c>
      <c r="F50" s="18" t="s">
        <v>13</v>
      </c>
      <c r="G50" s="19">
        <v>36000</v>
      </c>
      <c r="H50" s="20" t="s">
        <v>14</v>
      </c>
    </row>
    <row r="51" spans="2:8" ht="33.75" customHeight="1" x14ac:dyDescent="0.25">
      <c r="B51" s="14">
        <v>42797</v>
      </c>
      <c r="C51" s="15">
        <v>9500007966</v>
      </c>
      <c r="D51" s="16" t="s">
        <v>92</v>
      </c>
      <c r="E51" s="17" t="s">
        <v>93</v>
      </c>
      <c r="F51" s="18" t="s">
        <v>94</v>
      </c>
      <c r="G51" s="19">
        <v>2088</v>
      </c>
      <c r="H51" s="20" t="s">
        <v>14</v>
      </c>
    </row>
    <row r="52" spans="2:8" x14ac:dyDescent="0.25">
      <c r="B52" s="14">
        <v>42797</v>
      </c>
      <c r="C52" s="15">
        <v>9500007963</v>
      </c>
      <c r="D52" s="16" t="s">
        <v>11</v>
      </c>
      <c r="E52" s="17" t="s">
        <v>95</v>
      </c>
      <c r="F52" s="18" t="s">
        <v>13</v>
      </c>
      <c r="G52" s="19">
        <v>30000</v>
      </c>
      <c r="H52" s="20" t="s">
        <v>14</v>
      </c>
    </row>
    <row r="53" spans="2:8" ht="53.25" customHeight="1" x14ac:dyDescent="0.25">
      <c r="B53" s="14">
        <v>42800</v>
      </c>
      <c r="C53" s="15" t="s">
        <v>96</v>
      </c>
      <c r="D53" s="16" t="s">
        <v>97</v>
      </c>
      <c r="E53" s="17" t="s">
        <v>98</v>
      </c>
      <c r="F53" s="21" t="s">
        <v>99</v>
      </c>
      <c r="G53" s="19">
        <v>166202.49</v>
      </c>
      <c r="H53" s="20">
        <v>402</v>
      </c>
    </row>
    <row r="54" spans="2:8" ht="45" x14ac:dyDescent="0.25">
      <c r="B54" s="14">
        <v>42800</v>
      </c>
      <c r="C54" s="15" t="s">
        <v>100</v>
      </c>
      <c r="D54" s="16" t="s">
        <v>101</v>
      </c>
      <c r="E54" s="17" t="s">
        <v>102</v>
      </c>
      <c r="F54" s="21" t="s">
        <v>103</v>
      </c>
      <c r="G54" s="19">
        <v>336375</v>
      </c>
      <c r="H54" s="20">
        <v>369</v>
      </c>
    </row>
    <row r="55" spans="2:8" ht="60" x14ac:dyDescent="0.25">
      <c r="B55" s="14">
        <v>42800</v>
      </c>
      <c r="C55" s="15" t="s">
        <v>104</v>
      </c>
      <c r="D55" s="16" t="s">
        <v>101</v>
      </c>
      <c r="E55" s="17" t="s">
        <v>102</v>
      </c>
      <c r="F55" s="21" t="s">
        <v>105</v>
      </c>
      <c r="G55" s="19">
        <v>1831008.85</v>
      </c>
      <c r="H55" s="20">
        <v>369</v>
      </c>
    </row>
    <row r="56" spans="2:8" ht="45" x14ac:dyDescent="0.25">
      <c r="B56" s="14">
        <v>42800</v>
      </c>
      <c r="C56" s="15" t="s">
        <v>106</v>
      </c>
      <c r="D56" s="16" t="s">
        <v>107</v>
      </c>
      <c r="E56" s="17" t="s">
        <v>108</v>
      </c>
      <c r="F56" s="21" t="s">
        <v>109</v>
      </c>
      <c r="G56" s="19">
        <v>325243</v>
      </c>
      <c r="H56" s="20">
        <v>395</v>
      </c>
    </row>
    <row r="57" spans="2:8" ht="31.5" customHeight="1" x14ac:dyDescent="0.25">
      <c r="B57" s="14">
        <v>42800</v>
      </c>
      <c r="C57" s="15" t="s">
        <v>110</v>
      </c>
      <c r="D57" s="16" t="s">
        <v>40</v>
      </c>
      <c r="E57" s="17" t="s">
        <v>41</v>
      </c>
      <c r="F57" s="21" t="s">
        <v>42</v>
      </c>
      <c r="G57" s="19">
        <v>56376</v>
      </c>
      <c r="H57" s="20">
        <f>VLOOKUP(C56:C258,[1]Hoja2!B:E,4,0)</f>
        <v>2155</v>
      </c>
    </row>
    <row r="58" spans="2:8" ht="45" x14ac:dyDescent="0.25">
      <c r="B58" s="14">
        <v>42800</v>
      </c>
      <c r="C58" s="15" t="s">
        <v>111</v>
      </c>
      <c r="D58" s="16" t="s">
        <v>112</v>
      </c>
      <c r="E58" s="17" t="s">
        <v>113</v>
      </c>
      <c r="F58" s="21" t="s">
        <v>114</v>
      </c>
      <c r="G58" s="19">
        <v>337755</v>
      </c>
      <c r="H58" s="20">
        <v>398</v>
      </c>
    </row>
    <row r="59" spans="2:8" ht="30" x14ac:dyDescent="0.25">
      <c r="B59" s="14">
        <v>42800</v>
      </c>
      <c r="C59" s="15" t="s">
        <v>115</v>
      </c>
      <c r="D59" s="16" t="s">
        <v>116</v>
      </c>
      <c r="E59" s="17" t="s">
        <v>117</v>
      </c>
      <c r="F59" s="21" t="s">
        <v>118</v>
      </c>
      <c r="G59" s="19">
        <v>332120</v>
      </c>
      <c r="H59" s="20">
        <f>VLOOKUP(C58:C260,[1]Hoja2!B:E,4,0)</f>
        <v>1715</v>
      </c>
    </row>
    <row r="60" spans="2:8" ht="30" x14ac:dyDescent="0.25">
      <c r="B60" s="14">
        <v>42800</v>
      </c>
      <c r="C60" s="15" t="s">
        <v>119</v>
      </c>
      <c r="D60" s="16" t="s">
        <v>120</v>
      </c>
      <c r="E60" s="17" t="s">
        <v>121</v>
      </c>
      <c r="F60" s="21" t="s">
        <v>122</v>
      </c>
      <c r="G60" s="19">
        <v>58800</v>
      </c>
      <c r="H60" s="20" t="s">
        <v>14</v>
      </c>
    </row>
    <row r="61" spans="2:8" ht="30" x14ac:dyDescent="0.25">
      <c r="B61" s="14">
        <v>42800</v>
      </c>
      <c r="C61" s="15" t="s">
        <v>123</v>
      </c>
      <c r="D61" s="16" t="s">
        <v>120</v>
      </c>
      <c r="E61" s="17" t="s">
        <v>121</v>
      </c>
      <c r="F61" s="24" t="s">
        <v>122</v>
      </c>
      <c r="G61" s="19">
        <v>62200</v>
      </c>
      <c r="H61" s="20" t="s">
        <v>14</v>
      </c>
    </row>
    <row r="62" spans="2:8" ht="21.75" customHeight="1" x14ac:dyDescent="0.25">
      <c r="B62" s="14">
        <v>42800</v>
      </c>
      <c r="C62" s="15">
        <v>9500007972</v>
      </c>
      <c r="D62" s="16" t="s">
        <v>124</v>
      </c>
      <c r="E62" s="17" t="s">
        <v>125</v>
      </c>
      <c r="F62" s="18" t="s">
        <v>126</v>
      </c>
      <c r="G62" s="19">
        <v>100000</v>
      </c>
      <c r="H62" s="20" t="s">
        <v>14</v>
      </c>
    </row>
    <row r="63" spans="2:8" ht="20.25" customHeight="1" x14ac:dyDescent="0.25">
      <c r="B63" s="14">
        <v>42800</v>
      </c>
      <c r="C63" s="15">
        <v>9500007971</v>
      </c>
      <c r="D63" s="16" t="s">
        <v>92</v>
      </c>
      <c r="E63" s="17" t="s">
        <v>93</v>
      </c>
      <c r="F63" s="25" t="s">
        <v>127</v>
      </c>
      <c r="G63" s="19">
        <v>123161</v>
      </c>
      <c r="H63" s="20" t="s">
        <v>14</v>
      </c>
    </row>
    <row r="64" spans="2:8" ht="45" x14ac:dyDescent="0.25">
      <c r="B64" s="14">
        <v>42801</v>
      </c>
      <c r="C64" s="15" t="s">
        <v>128</v>
      </c>
      <c r="D64" s="16" t="s">
        <v>86</v>
      </c>
      <c r="E64" s="17" t="s">
        <v>87</v>
      </c>
      <c r="F64" s="21" t="s">
        <v>129</v>
      </c>
      <c r="G64" s="19">
        <v>206756.32</v>
      </c>
      <c r="H64" s="20">
        <v>403</v>
      </c>
    </row>
    <row r="65" spans="2:8" x14ac:dyDescent="0.25">
      <c r="B65" s="14">
        <v>42801</v>
      </c>
      <c r="C65" s="15">
        <v>9500007973</v>
      </c>
      <c r="D65" s="16" t="s">
        <v>11</v>
      </c>
      <c r="E65" s="17" t="s">
        <v>130</v>
      </c>
      <c r="F65" s="18" t="s">
        <v>13</v>
      </c>
      <c r="G65" s="19">
        <v>6000</v>
      </c>
      <c r="H65" s="20" t="s">
        <v>14</v>
      </c>
    </row>
    <row r="66" spans="2:8" ht="30" x14ac:dyDescent="0.25">
      <c r="B66" s="14">
        <v>42802</v>
      </c>
      <c r="C66" s="15">
        <v>9500007976</v>
      </c>
      <c r="D66" s="16" t="s">
        <v>34</v>
      </c>
      <c r="E66" s="17" t="s">
        <v>35</v>
      </c>
      <c r="F66" s="18" t="s">
        <v>131</v>
      </c>
      <c r="G66" s="19">
        <v>127642.5</v>
      </c>
      <c r="H66" s="20" t="s">
        <v>14</v>
      </c>
    </row>
    <row r="67" spans="2:8" x14ac:dyDescent="0.25">
      <c r="B67" s="14">
        <v>42802</v>
      </c>
      <c r="C67" s="15">
        <v>9500007980</v>
      </c>
      <c r="D67" s="16" t="s">
        <v>11</v>
      </c>
      <c r="E67" s="17" t="s">
        <v>132</v>
      </c>
      <c r="F67" s="18" t="s">
        <v>13</v>
      </c>
      <c r="G67" s="19">
        <v>3849</v>
      </c>
      <c r="H67" s="20" t="s">
        <v>14</v>
      </c>
    </row>
    <row r="68" spans="2:8" ht="30" x14ac:dyDescent="0.25">
      <c r="B68" s="14">
        <v>42802</v>
      </c>
      <c r="C68" s="15" t="s">
        <v>133</v>
      </c>
      <c r="D68" s="16" t="s">
        <v>134</v>
      </c>
      <c r="E68" s="17" t="s">
        <v>135</v>
      </c>
      <c r="F68" s="21" t="s">
        <v>136</v>
      </c>
      <c r="G68" s="19">
        <v>35013</v>
      </c>
      <c r="H68" s="20">
        <f>VLOOKUP(C67:C269,[1]Hoja2!B:E,4,0)</f>
        <v>2117</v>
      </c>
    </row>
    <row r="69" spans="2:8" x14ac:dyDescent="0.25">
      <c r="B69" s="14">
        <v>42802</v>
      </c>
      <c r="C69" s="15" t="s">
        <v>137</v>
      </c>
      <c r="D69" s="16" t="s">
        <v>138</v>
      </c>
      <c r="E69" s="17" t="s">
        <v>139</v>
      </c>
      <c r="F69" s="21" t="s">
        <v>140</v>
      </c>
      <c r="G69" s="19">
        <v>7419</v>
      </c>
      <c r="H69" s="20" t="s">
        <v>14</v>
      </c>
    </row>
    <row r="70" spans="2:8" x14ac:dyDescent="0.25">
      <c r="B70" s="14">
        <v>42802</v>
      </c>
      <c r="C70" s="15">
        <v>9500007979</v>
      </c>
      <c r="D70" s="16" t="s">
        <v>11</v>
      </c>
      <c r="E70" s="17" t="s">
        <v>141</v>
      </c>
      <c r="F70" s="18" t="s">
        <v>13</v>
      </c>
      <c r="G70" s="19">
        <v>45000</v>
      </c>
      <c r="H70" s="20" t="s">
        <v>14</v>
      </c>
    </row>
    <row r="71" spans="2:8" ht="23.25" customHeight="1" x14ac:dyDescent="0.25">
      <c r="B71" s="14">
        <v>42802</v>
      </c>
      <c r="C71" s="15">
        <v>9500007978</v>
      </c>
      <c r="D71" s="16" t="s">
        <v>92</v>
      </c>
      <c r="E71" s="17" t="s">
        <v>93</v>
      </c>
      <c r="F71" s="18" t="s">
        <v>142</v>
      </c>
      <c r="G71" s="19">
        <v>1311</v>
      </c>
      <c r="H71" s="20" t="s">
        <v>14</v>
      </c>
    </row>
    <row r="72" spans="2:8" ht="30" x14ac:dyDescent="0.25">
      <c r="B72" s="14">
        <v>42802</v>
      </c>
      <c r="C72" s="15">
        <v>9500007977</v>
      </c>
      <c r="D72" s="16" t="s">
        <v>143</v>
      </c>
      <c r="E72" s="17" t="s">
        <v>144</v>
      </c>
      <c r="F72" s="18" t="s">
        <v>145</v>
      </c>
      <c r="G72" s="19">
        <v>21741.7</v>
      </c>
      <c r="H72" s="20" t="s">
        <v>14</v>
      </c>
    </row>
    <row r="73" spans="2:8" ht="30" x14ac:dyDescent="0.25">
      <c r="B73" s="14">
        <v>42803</v>
      </c>
      <c r="C73" s="15" t="s">
        <v>146</v>
      </c>
      <c r="D73" s="15" t="s">
        <v>147</v>
      </c>
      <c r="E73" s="22" t="s">
        <v>148</v>
      </c>
      <c r="F73" s="21" t="s">
        <v>149</v>
      </c>
      <c r="G73" s="19">
        <v>21570.2</v>
      </c>
      <c r="H73" s="23">
        <v>2187</v>
      </c>
    </row>
    <row r="74" spans="2:8" ht="30" x14ac:dyDescent="0.25">
      <c r="B74" s="14">
        <v>42803</v>
      </c>
      <c r="C74" s="15" t="s">
        <v>150</v>
      </c>
      <c r="D74" s="16" t="s">
        <v>49</v>
      </c>
      <c r="E74" s="17" t="s">
        <v>50</v>
      </c>
      <c r="F74" s="21" t="s">
        <v>151</v>
      </c>
      <c r="G74" s="19">
        <v>7722.68</v>
      </c>
      <c r="H74" s="20" t="s">
        <v>14</v>
      </c>
    </row>
    <row r="75" spans="2:8" ht="30" x14ac:dyDescent="0.25">
      <c r="B75" s="14">
        <v>42803</v>
      </c>
      <c r="C75" s="15" t="s">
        <v>152</v>
      </c>
      <c r="D75" s="16" t="s">
        <v>49</v>
      </c>
      <c r="E75" s="17" t="s">
        <v>50</v>
      </c>
      <c r="F75" s="21" t="s">
        <v>151</v>
      </c>
      <c r="G75" s="19">
        <v>11707.98</v>
      </c>
      <c r="H75" s="20" t="s">
        <v>14</v>
      </c>
    </row>
    <row r="76" spans="2:8" ht="30" x14ac:dyDescent="0.25">
      <c r="B76" s="14">
        <v>42803</v>
      </c>
      <c r="C76" s="15" t="s">
        <v>153</v>
      </c>
      <c r="D76" s="16" t="s">
        <v>49</v>
      </c>
      <c r="E76" s="17" t="s">
        <v>50</v>
      </c>
      <c r="F76" s="21" t="s">
        <v>151</v>
      </c>
      <c r="G76" s="19">
        <v>26367.23</v>
      </c>
      <c r="H76" s="20" t="s">
        <v>14</v>
      </c>
    </row>
    <row r="77" spans="2:8" ht="30" x14ac:dyDescent="0.25">
      <c r="B77" s="14">
        <v>42803</v>
      </c>
      <c r="C77" s="15" t="s">
        <v>154</v>
      </c>
      <c r="D77" s="16" t="s">
        <v>49</v>
      </c>
      <c r="E77" s="17" t="s">
        <v>50</v>
      </c>
      <c r="F77" s="21" t="s">
        <v>151</v>
      </c>
      <c r="G77" s="19">
        <v>23041.31</v>
      </c>
      <c r="H77" s="20" t="s">
        <v>14</v>
      </c>
    </row>
    <row r="78" spans="2:8" ht="30" x14ac:dyDescent="0.25">
      <c r="B78" s="14">
        <v>42803</v>
      </c>
      <c r="C78" s="15" t="s">
        <v>155</v>
      </c>
      <c r="D78" s="16" t="s">
        <v>49</v>
      </c>
      <c r="E78" s="17" t="s">
        <v>50</v>
      </c>
      <c r="F78" s="21" t="s">
        <v>151</v>
      </c>
      <c r="G78" s="19">
        <v>14796.5</v>
      </c>
      <c r="H78" s="20" t="s">
        <v>14</v>
      </c>
    </row>
    <row r="79" spans="2:8" ht="30" x14ac:dyDescent="0.25">
      <c r="B79" s="14">
        <v>42803</v>
      </c>
      <c r="C79" s="15" t="s">
        <v>156</v>
      </c>
      <c r="D79" s="16" t="s">
        <v>49</v>
      </c>
      <c r="E79" s="17" t="s">
        <v>50</v>
      </c>
      <c r="F79" s="21" t="s">
        <v>157</v>
      </c>
      <c r="G79" s="19">
        <v>10221.209999999999</v>
      </c>
      <c r="H79" s="20" t="s">
        <v>14</v>
      </c>
    </row>
    <row r="80" spans="2:8" ht="30" x14ac:dyDescent="0.25">
      <c r="B80" s="14">
        <v>42803</v>
      </c>
      <c r="C80" s="15" t="s">
        <v>158</v>
      </c>
      <c r="D80" s="16" t="s">
        <v>49</v>
      </c>
      <c r="E80" s="17" t="s">
        <v>50</v>
      </c>
      <c r="F80" s="21" t="s">
        <v>157</v>
      </c>
      <c r="G80" s="19">
        <v>88306.01</v>
      </c>
      <c r="H80" s="20" t="s">
        <v>14</v>
      </c>
    </row>
    <row r="81" spans="2:8" ht="30" x14ac:dyDescent="0.25">
      <c r="B81" s="14">
        <v>42803</v>
      </c>
      <c r="C81" s="15" t="s">
        <v>159</v>
      </c>
      <c r="D81" s="16" t="s">
        <v>49</v>
      </c>
      <c r="E81" s="17" t="s">
        <v>50</v>
      </c>
      <c r="F81" s="21" t="s">
        <v>157</v>
      </c>
      <c r="G81" s="19">
        <v>2722.7</v>
      </c>
      <c r="H81" s="20" t="s">
        <v>14</v>
      </c>
    </row>
    <row r="82" spans="2:8" ht="30" x14ac:dyDescent="0.25">
      <c r="B82" s="14">
        <v>42803</v>
      </c>
      <c r="C82" s="15" t="s">
        <v>160</v>
      </c>
      <c r="D82" s="16" t="s">
        <v>49</v>
      </c>
      <c r="E82" s="17" t="s">
        <v>50</v>
      </c>
      <c r="F82" s="21" t="s">
        <v>157</v>
      </c>
      <c r="G82" s="19">
        <v>8900.6200000000008</v>
      </c>
      <c r="H82" s="20" t="s">
        <v>14</v>
      </c>
    </row>
    <row r="83" spans="2:8" ht="30" x14ac:dyDescent="0.25">
      <c r="B83" s="14">
        <v>42803</v>
      </c>
      <c r="C83" s="15" t="s">
        <v>161</v>
      </c>
      <c r="D83" s="16" t="s">
        <v>49</v>
      </c>
      <c r="E83" s="17" t="s">
        <v>50</v>
      </c>
      <c r="F83" s="21" t="s">
        <v>157</v>
      </c>
      <c r="G83" s="19">
        <v>5982.64</v>
      </c>
      <c r="H83" s="20" t="s">
        <v>14</v>
      </c>
    </row>
    <row r="84" spans="2:8" x14ac:dyDescent="0.25">
      <c r="B84" s="14">
        <v>42804</v>
      </c>
      <c r="C84" s="15">
        <v>9500007984</v>
      </c>
      <c r="D84" s="16" t="s">
        <v>11</v>
      </c>
      <c r="E84" s="17" t="s">
        <v>162</v>
      </c>
      <c r="F84" s="26" t="s">
        <v>163</v>
      </c>
      <c r="G84" s="19">
        <v>14278.02</v>
      </c>
      <c r="H84" s="20" t="s">
        <v>14</v>
      </c>
    </row>
    <row r="85" spans="2:8" ht="21" customHeight="1" x14ac:dyDescent="0.25">
      <c r="B85" s="14">
        <v>42804</v>
      </c>
      <c r="C85" s="15">
        <v>9500007983</v>
      </c>
      <c r="D85" s="16" t="s">
        <v>164</v>
      </c>
      <c r="E85" s="17" t="s">
        <v>165</v>
      </c>
      <c r="F85" s="26" t="s">
        <v>163</v>
      </c>
      <c r="G85" s="19">
        <v>29963.82</v>
      </c>
      <c r="H85" s="20" t="s">
        <v>14</v>
      </c>
    </row>
    <row r="86" spans="2:8" ht="30" x14ac:dyDescent="0.25">
      <c r="B86" s="14">
        <v>42807</v>
      </c>
      <c r="C86" s="15" t="s">
        <v>166</v>
      </c>
      <c r="D86" s="16" t="s">
        <v>167</v>
      </c>
      <c r="E86" s="17" t="s">
        <v>168</v>
      </c>
      <c r="F86" s="21" t="s">
        <v>169</v>
      </c>
      <c r="G86" s="19">
        <v>581268.31000000006</v>
      </c>
      <c r="H86" s="20" t="s">
        <v>14</v>
      </c>
    </row>
    <row r="87" spans="2:8" x14ac:dyDescent="0.25">
      <c r="B87" s="14">
        <v>42807</v>
      </c>
      <c r="C87" s="15">
        <v>9500007991</v>
      </c>
      <c r="D87" s="16" t="s">
        <v>170</v>
      </c>
      <c r="E87" s="17" t="s">
        <v>171</v>
      </c>
      <c r="F87" s="18" t="s">
        <v>172</v>
      </c>
      <c r="G87" s="19">
        <v>30000</v>
      </c>
      <c r="H87" s="20" t="s">
        <v>14</v>
      </c>
    </row>
    <row r="88" spans="2:8" ht="20.25" customHeight="1" x14ac:dyDescent="0.25">
      <c r="B88" s="14">
        <v>42807</v>
      </c>
      <c r="C88" s="15">
        <v>9500007985</v>
      </c>
      <c r="D88" s="16" t="s">
        <v>173</v>
      </c>
      <c r="E88" s="17" t="s">
        <v>174</v>
      </c>
      <c r="F88" s="26" t="s">
        <v>175</v>
      </c>
      <c r="G88" s="19">
        <v>5173</v>
      </c>
      <c r="H88" s="20" t="s">
        <v>14</v>
      </c>
    </row>
    <row r="89" spans="2:8" x14ac:dyDescent="0.25">
      <c r="B89" s="14">
        <v>42807</v>
      </c>
      <c r="C89" s="15">
        <v>9500007992</v>
      </c>
      <c r="D89" s="16" t="s">
        <v>11</v>
      </c>
      <c r="E89" s="17" t="s">
        <v>162</v>
      </c>
      <c r="F89" s="26" t="s">
        <v>163</v>
      </c>
      <c r="G89" s="19">
        <v>18487.5</v>
      </c>
      <c r="H89" s="20" t="s">
        <v>14</v>
      </c>
    </row>
    <row r="90" spans="2:8" ht="21.75" customHeight="1" x14ac:dyDescent="0.25">
      <c r="B90" s="14">
        <v>42807</v>
      </c>
      <c r="C90" s="15" t="s">
        <v>176</v>
      </c>
      <c r="D90" s="16" t="s">
        <v>177</v>
      </c>
      <c r="E90" s="17" t="s">
        <v>178</v>
      </c>
      <c r="F90" s="21" t="s">
        <v>17</v>
      </c>
      <c r="G90" s="19">
        <v>21599.200000000001</v>
      </c>
      <c r="H90" s="20">
        <f>VLOOKUP(C89:C291,[1]Hoja2!B:E,4,0)</f>
        <v>2168</v>
      </c>
    </row>
    <row r="91" spans="2:8" ht="30" customHeight="1" x14ac:dyDescent="0.25">
      <c r="B91" s="14">
        <v>42807</v>
      </c>
      <c r="C91" s="15" t="s">
        <v>179</v>
      </c>
      <c r="D91" s="16" t="s">
        <v>120</v>
      </c>
      <c r="E91" s="17" t="s">
        <v>121</v>
      </c>
      <c r="F91" s="21" t="s">
        <v>180</v>
      </c>
      <c r="G91" s="19">
        <v>59800</v>
      </c>
      <c r="H91" s="20" t="s">
        <v>14</v>
      </c>
    </row>
    <row r="92" spans="2:8" ht="30" customHeight="1" x14ac:dyDescent="0.25">
      <c r="B92" s="14">
        <v>42807</v>
      </c>
      <c r="C92" s="15" t="s">
        <v>181</v>
      </c>
      <c r="D92" s="16" t="s">
        <v>120</v>
      </c>
      <c r="E92" s="17" t="s">
        <v>121</v>
      </c>
      <c r="F92" s="21" t="s">
        <v>182</v>
      </c>
      <c r="G92" s="19">
        <v>63200</v>
      </c>
      <c r="H92" s="20" t="s">
        <v>14</v>
      </c>
    </row>
    <row r="93" spans="2:8" x14ac:dyDescent="0.25">
      <c r="B93" s="14">
        <v>42807</v>
      </c>
      <c r="C93" s="15">
        <v>9500007986</v>
      </c>
      <c r="D93" s="16" t="s">
        <v>183</v>
      </c>
      <c r="E93" s="17" t="s">
        <v>184</v>
      </c>
      <c r="F93" s="18" t="s">
        <v>185</v>
      </c>
      <c r="G93" s="19">
        <v>2800</v>
      </c>
      <c r="H93" s="20" t="s">
        <v>14</v>
      </c>
    </row>
    <row r="94" spans="2:8" x14ac:dyDescent="0.25">
      <c r="B94" s="14">
        <v>42807</v>
      </c>
      <c r="C94" s="15">
        <v>9500007987</v>
      </c>
      <c r="D94" s="16" t="s">
        <v>183</v>
      </c>
      <c r="E94" s="17" t="s">
        <v>184</v>
      </c>
      <c r="F94" s="18" t="s">
        <v>185</v>
      </c>
      <c r="G94" s="19">
        <v>3000</v>
      </c>
      <c r="H94" s="20" t="s">
        <v>14</v>
      </c>
    </row>
    <row r="95" spans="2:8" x14ac:dyDescent="0.25">
      <c r="B95" s="14">
        <v>42807</v>
      </c>
      <c r="C95" s="15">
        <v>9500007989</v>
      </c>
      <c r="D95" s="16" t="s">
        <v>183</v>
      </c>
      <c r="E95" s="17" t="s">
        <v>184</v>
      </c>
      <c r="F95" s="18" t="s">
        <v>185</v>
      </c>
      <c r="G95" s="19">
        <v>4500</v>
      </c>
      <c r="H95" s="20" t="s">
        <v>14</v>
      </c>
    </row>
    <row r="96" spans="2:8" x14ac:dyDescent="0.25">
      <c r="B96" s="14">
        <v>42807</v>
      </c>
      <c r="C96" s="15">
        <v>9500007990</v>
      </c>
      <c r="D96" s="16" t="s">
        <v>183</v>
      </c>
      <c r="E96" s="17" t="s">
        <v>184</v>
      </c>
      <c r="F96" s="18" t="s">
        <v>185</v>
      </c>
      <c r="G96" s="19">
        <v>10000</v>
      </c>
      <c r="H96" s="20" t="s">
        <v>14</v>
      </c>
    </row>
    <row r="97" spans="2:8" x14ac:dyDescent="0.25">
      <c r="B97" s="14">
        <v>42807</v>
      </c>
      <c r="C97" s="15">
        <v>9500007988</v>
      </c>
      <c r="D97" s="16" t="s">
        <v>183</v>
      </c>
      <c r="E97" s="17" t="s">
        <v>184</v>
      </c>
      <c r="F97" s="18" t="s">
        <v>185</v>
      </c>
      <c r="G97" s="19">
        <v>1500</v>
      </c>
      <c r="H97" s="20" t="s">
        <v>14</v>
      </c>
    </row>
    <row r="98" spans="2:8" x14ac:dyDescent="0.25">
      <c r="B98" s="14">
        <v>42808</v>
      </c>
      <c r="C98" s="15" t="s">
        <v>186</v>
      </c>
      <c r="D98" s="15" t="s">
        <v>187</v>
      </c>
      <c r="E98" s="22" t="s">
        <v>188</v>
      </c>
      <c r="F98" s="21" t="s">
        <v>189</v>
      </c>
      <c r="G98" s="19">
        <v>13920</v>
      </c>
      <c r="H98" s="23">
        <v>2191</v>
      </c>
    </row>
    <row r="99" spans="2:8" x14ac:dyDescent="0.25">
      <c r="B99" s="14">
        <v>42808</v>
      </c>
      <c r="C99" s="15" t="s">
        <v>190</v>
      </c>
      <c r="D99" s="16" t="s">
        <v>191</v>
      </c>
      <c r="E99" s="17" t="s">
        <v>192</v>
      </c>
      <c r="F99" s="21" t="s">
        <v>193</v>
      </c>
      <c r="G99" s="19">
        <v>444300</v>
      </c>
      <c r="H99" s="20">
        <f>VLOOKUP(C98:C300,[1]Hoja2!B:E,4,0)</f>
        <v>1923</v>
      </c>
    </row>
    <row r="100" spans="2:8" x14ac:dyDescent="0.25">
      <c r="B100" s="14">
        <v>42808</v>
      </c>
      <c r="C100" s="15" t="s">
        <v>194</v>
      </c>
      <c r="D100" s="16" t="s">
        <v>191</v>
      </c>
      <c r="E100" s="17" t="s">
        <v>192</v>
      </c>
      <c r="F100" s="21" t="s">
        <v>193</v>
      </c>
      <c r="G100" s="19">
        <v>297400</v>
      </c>
      <c r="H100" s="20">
        <f>VLOOKUP(C99:C301,[1]Hoja2!B:E,4,0)</f>
        <v>1923</v>
      </c>
    </row>
    <row r="101" spans="2:8" ht="30" customHeight="1" x14ac:dyDescent="0.25">
      <c r="B101" s="14">
        <v>42808</v>
      </c>
      <c r="C101" s="15">
        <v>9500007996</v>
      </c>
      <c r="D101" s="16" t="s">
        <v>11</v>
      </c>
      <c r="E101" s="17" t="s">
        <v>195</v>
      </c>
      <c r="F101" s="18" t="s">
        <v>196</v>
      </c>
      <c r="G101" s="19">
        <v>88536.16</v>
      </c>
      <c r="H101" s="20" t="s">
        <v>14</v>
      </c>
    </row>
    <row r="102" spans="2:8" ht="30" customHeight="1" x14ac:dyDescent="0.25">
      <c r="B102" s="14">
        <v>42808</v>
      </c>
      <c r="C102" s="15">
        <v>9500007995</v>
      </c>
      <c r="D102" s="16" t="s">
        <v>11</v>
      </c>
      <c r="E102" s="17" t="s">
        <v>195</v>
      </c>
      <c r="F102" s="18" t="s">
        <v>197</v>
      </c>
      <c r="G102" s="19">
        <v>186749.2</v>
      </c>
      <c r="H102" s="20" t="s">
        <v>14</v>
      </c>
    </row>
    <row r="103" spans="2:8" ht="30" customHeight="1" x14ac:dyDescent="0.25">
      <c r="B103" s="14">
        <v>42808</v>
      </c>
      <c r="C103" s="15" t="s">
        <v>198</v>
      </c>
      <c r="D103" s="16" t="s">
        <v>199</v>
      </c>
      <c r="E103" s="17" t="s">
        <v>200</v>
      </c>
      <c r="F103" s="21" t="s">
        <v>201</v>
      </c>
      <c r="G103" s="19">
        <v>173391</v>
      </c>
      <c r="H103" s="20">
        <f>VLOOKUP(C102:C304,[1]Hoja2!B:E,4,0)</f>
        <v>2165</v>
      </c>
    </row>
    <row r="104" spans="2:8" ht="30" x14ac:dyDescent="0.25">
      <c r="B104" s="14">
        <v>42808</v>
      </c>
      <c r="C104" s="15" t="s">
        <v>202</v>
      </c>
      <c r="D104" s="15" t="s">
        <v>203</v>
      </c>
      <c r="E104" s="22" t="s">
        <v>204</v>
      </c>
      <c r="F104" s="21" t="s">
        <v>205</v>
      </c>
      <c r="G104" s="19">
        <v>166750</v>
      </c>
      <c r="H104" s="23">
        <v>2149</v>
      </c>
    </row>
    <row r="105" spans="2:8" ht="30" x14ac:dyDescent="0.25">
      <c r="B105" s="14">
        <v>42808</v>
      </c>
      <c r="C105" s="15" t="s">
        <v>206</v>
      </c>
      <c r="D105" s="16" t="s">
        <v>207</v>
      </c>
      <c r="E105" s="17" t="s">
        <v>208</v>
      </c>
      <c r="F105" s="21" t="s">
        <v>209</v>
      </c>
      <c r="G105" s="19">
        <v>551000</v>
      </c>
      <c r="H105" s="20">
        <f>VLOOKUP(C104:C306,[1]Hoja2!B:E,4,0)</f>
        <v>2163</v>
      </c>
    </row>
    <row r="106" spans="2:8" ht="30" x14ac:dyDescent="0.25">
      <c r="B106" s="14">
        <v>42808</v>
      </c>
      <c r="C106" s="15" t="s">
        <v>210</v>
      </c>
      <c r="D106" s="16" t="s">
        <v>49</v>
      </c>
      <c r="E106" s="17" t="s">
        <v>50</v>
      </c>
      <c r="F106" s="21" t="s">
        <v>211</v>
      </c>
      <c r="G106" s="19">
        <v>20000</v>
      </c>
      <c r="H106" s="20" t="s">
        <v>14</v>
      </c>
    </row>
    <row r="107" spans="2:8" ht="30" x14ac:dyDescent="0.25">
      <c r="B107" s="14">
        <v>42808</v>
      </c>
      <c r="C107" s="15" t="s">
        <v>212</v>
      </c>
      <c r="D107" s="16" t="s">
        <v>213</v>
      </c>
      <c r="E107" s="17" t="s">
        <v>214</v>
      </c>
      <c r="F107" s="21" t="s">
        <v>215</v>
      </c>
      <c r="G107" s="19">
        <v>20416</v>
      </c>
      <c r="H107" s="20">
        <f>VLOOKUP(C106:C308,[1]Hoja2!B:E,4,0)</f>
        <v>2183</v>
      </c>
    </row>
    <row r="108" spans="2:8" x14ac:dyDescent="0.25">
      <c r="B108" s="14">
        <v>42809</v>
      </c>
      <c r="C108" s="15">
        <v>9500007998</v>
      </c>
      <c r="D108" s="16" t="s">
        <v>11</v>
      </c>
      <c r="E108" s="17" t="s">
        <v>216</v>
      </c>
      <c r="F108" s="18" t="s">
        <v>217</v>
      </c>
      <c r="G108" s="19">
        <v>1500</v>
      </c>
      <c r="H108" s="20" t="s">
        <v>14</v>
      </c>
    </row>
    <row r="109" spans="2:8" ht="30" x14ac:dyDescent="0.25">
      <c r="B109" s="14">
        <v>42809</v>
      </c>
      <c r="C109" s="15">
        <v>9500007997</v>
      </c>
      <c r="D109" s="16" t="s">
        <v>218</v>
      </c>
      <c r="E109" s="17" t="s">
        <v>219</v>
      </c>
      <c r="F109" s="18" t="s">
        <v>220</v>
      </c>
      <c r="G109" s="19">
        <v>13147.2</v>
      </c>
      <c r="H109" s="20" t="s">
        <v>14</v>
      </c>
    </row>
    <row r="110" spans="2:8" x14ac:dyDescent="0.25">
      <c r="B110" s="14">
        <v>42809</v>
      </c>
      <c r="C110" s="15">
        <v>9500008000</v>
      </c>
      <c r="D110" s="16" t="s">
        <v>11</v>
      </c>
      <c r="E110" s="17" t="s">
        <v>221</v>
      </c>
      <c r="F110" s="18" t="s">
        <v>217</v>
      </c>
      <c r="G110" s="19">
        <v>1500</v>
      </c>
      <c r="H110" s="20" t="s">
        <v>14</v>
      </c>
    </row>
    <row r="111" spans="2:8" x14ac:dyDescent="0.25">
      <c r="B111" s="14">
        <v>42809</v>
      </c>
      <c r="C111" s="15">
        <v>9500007999</v>
      </c>
      <c r="D111" s="16" t="s">
        <v>11</v>
      </c>
      <c r="E111" s="17" t="s">
        <v>222</v>
      </c>
      <c r="F111" s="18" t="s">
        <v>217</v>
      </c>
      <c r="G111" s="19">
        <v>1500</v>
      </c>
      <c r="H111" s="20" t="s">
        <v>14</v>
      </c>
    </row>
    <row r="112" spans="2:8" ht="30" x14ac:dyDescent="0.25">
      <c r="B112" s="14">
        <v>42809</v>
      </c>
      <c r="C112" s="15" t="s">
        <v>223</v>
      </c>
      <c r="D112" s="16" t="s">
        <v>49</v>
      </c>
      <c r="E112" s="17" t="s">
        <v>50</v>
      </c>
      <c r="F112" s="21" t="s">
        <v>224</v>
      </c>
      <c r="G112" s="19">
        <v>330132.90000000002</v>
      </c>
      <c r="H112" s="20" t="s">
        <v>14</v>
      </c>
    </row>
    <row r="113" spans="2:8" ht="30" x14ac:dyDescent="0.25">
      <c r="B113" s="14">
        <v>42809</v>
      </c>
      <c r="C113" s="15" t="s">
        <v>225</v>
      </c>
      <c r="D113" s="16" t="s">
        <v>49</v>
      </c>
      <c r="E113" s="17" t="s">
        <v>50</v>
      </c>
      <c r="F113" s="21" t="s">
        <v>224</v>
      </c>
      <c r="G113" s="19">
        <v>38173.699999999997</v>
      </c>
      <c r="H113" s="20" t="s">
        <v>14</v>
      </c>
    </row>
    <row r="114" spans="2:8" ht="30" x14ac:dyDescent="0.25">
      <c r="B114" s="14">
        <v>42809</v>
      </c>
      <c r="C114" s="15" t="s">
        <v>226</v>
      </c>
      <c r="D114" s="16" t="s">
        <v>49</v>
      </c>
      <c r="E114" s="17" t="s">
        <v>50</v>
      </c>
      <c r="F114" s="21" t="s">
        <v>224</v>
      </c>
      <c r="G114" s="19">
        <v>13164.79</v>
      </c>
      <c r="H114" s="20" t="s">
        <v>14</v>
      </c>
    </row>
    <row r="115" spans="2:8" ht="30" x14ac:dyDescent="0.25">
      <c r="B115" s="14">
        <v>42809</v>
      </c>
      <c r="C115" s="15" t="s">
        <v>227</v>
      </c>
      <c r="D115" s="16" t="s">
        <v>49</v>
      </c>
      <c r="E115" s="17" t="s">
        <v>50</v>
      </c>
      <c r="F115" s="21" t="s">
        <v>224</v>
      </c>
      <c r="G115" s="19">
        <v>70160.800000000003</v>
      </c>
      <c r="H115" s="20" t="s">
        <v>14</v>
      </c>
    </row>
    <row r="116" spans="2:8" x14ac:dyDescent="0.25">
      <c r="B116" s="14">
        <v>42810</v>
      </c>
      <c r="C116" s="15">
        <v>9500008001</v>
      </c>
      <c r="D116" s="15" t="s">
        <v>228</v>
      </c>
      <c r="E116" s="22" t="s">
        <v>229</v>
      </c>
      <c r="F116" s="18" t="s">
        <v>230</v>
      </c>
      <c r="G116" s="19">
        <v>14175.22</v>
      </c>
      <c r="H116" s="23" t="s">
        <v>14</v>
      </c>
    </row>
    <row r="117" spans="2:8" ht="30" x14ac:dyDescent="0.25">
      <c r="B117" s="14">
        <v>42810</v>
      </c>
      <c r="C117" s="15" t="s">
        <v>231</v>
      </c>
      <c r="D117" s="16" t="s">
        <v>232</v>
      </c>
      <c r="E117" s="17" t="s">
        <v>233</v>
      </c>
      <c r="F117" s="21" t="s">
        <v>234</v>
      </c>
      <c r="G117" s="19">
        <v>87129.89</v>
      </c>
      <c r="H117" s="20">
        <f>VLOOKUP(C116:C318,[1]Hoja2!B:E,4,0)</f>
        <v>2099</v>
      </c>
    </row>
    <row r="118" spans="2:8" ht="30" x14ac:dyDescent="0.25">
      <c r="B118" s="14">
        <v>42810</v>
      </c>
      <c r="C118" s="15" t="s">
        <v>235</v>
      </c>
      <c r="D118" s="16" t="s">
        <v>236</v>
      </c>
      <c r="E118" s="17" t="s">
        <v>237</v>
      </c>
      <c r="F118" s="21" t="s">
        <v>238</v>
      </c>
      <c r="G118" s="19">
        <v>153163.09</v>
      </c>
      <c r="H118" s="20">
        <f>VLOOKUP(C117:C319,[1]Hoja2!B:E,4,0)</f>
        <v>2055</v>
      </c>
    </row>
    <row r="119" spans="2:8" ht="30" x14ac:dyDescent="0.25">
      <c r="B119" s="14">
        <v>42810</v>
      </c>
      <c r="C119" s="15" t="s">
        <v>239</v>
      </c>
      <c r="D119" s="16" t="s">
        <v>240</v>
      </c>
      <c r="E119" s="17" t="s">
        <v>241</v>
      </c>
      <c r="F119" s="21" t="s">
        <v>242</v>
      </c>
      <c r="G119" s="19">
        <v>119070</v>
      </c>
      <c r="H119" s="20">
        <f>VLOOKUP(C118:C320,[1]Hoja2!B:E,4,0)</f>
        <v>195</v>
      </c>
    </row>
    <row r="120" spans="2:8" ht="30" x14ac:dyDescent="0.25">
      <c r="B120" s="14">
        <v>42810</v>
      </c>
      <c r="C120" s="15" t="s">
        <v>243</v>
      </c>
      <c r="D120" s="16" t="s">
        <v>244</v>
      </c>
      <c r="E120" s="17" t="s">
        <v>245</v>
      </c>
      <c r="F120" s="21" t="s">
        <v>246</v>
      </c>
      <c r="G120" s="19">
        <v>992</v>
      </c>
      <c r="H120" s="20" t="s">
        <v>14</v>
      </c>
    </row>
    <row r="121" spans="2:8" ht="30" x14ac:dyDescent="0.25">
      <c r="B121" s="14">
        <v>42810</v>
      </c>
      <c r="C121" s="15" t="s">
        <v>247</v>
      </c>
      <c r="D121" s="16" t="s">
        <v>248</v>
      </c>
      <c r="E121" s="17" t="s">
        <v>245</v>
      </c>
      <c r="F121" s="21" t="s">
        <v>249</v>
      </c>
      <c r="G121" s="19">
        <v>1418</v>
      </c>
      <c r="H121" s="20" t="s">
        <v>14</v>
      </c>
    </row>
    <row r="122" spans="2:8" ht="30" x14ac:dyDescent="0.25">
      <c r="B122" s="14">
        <v>42810</v>
      </c>
      <c r="C122" s="15" t="s">
        <v>250</v>
      </c>
      <c r="D122" s="16" t="s">
        <v>248</v>
      </c>
      <c r="E122" s="17" t="s">
        <v>245</v>
      </c>
      <c r="F122" s="21" t="s">
        <v>251</v>
      </c>
      <c r="G122" s="19">
        <v>1418</v>
      </c>
      <c r="H122" s="20" t="s">
        <v>14</v>
      </c>
    </row>
    <row r="123" spans="2:8" ht="30" x14ac:dyDescent="0.25">
      <c r="B123" s="14">
        <v>42810</v>
      </c>
      <c r="C123" s="15" t="s">
        <v>252</v>
      </c>
      <c r="D123" s="16" t="s">
        <v>248</v>
      </c>
      <c r="E123" s="17" t="s">
        <v>245</v>
      </c>
      <c r="F123" s="21" t="s">
        <v>253</v>
      </c>
      <c r="G123" s="19">
        <v>1418</v>
      </c>
      <c r="H123" s="20" t="s">
        <v>14</v>
      </c>
    </row>
    <row r="124" spans="2:8" ht="30" x14ac:dyDescent="0.25">
      <c r="B124" s="14">
        <v>42810</v>
      </c>
      <c r="C124" s="15" t="s">
        <v>254</v>
      </c>
      <c r="D124" s="16" t="s">
        <v>248</v>
      </c>
      <c r="E124" s="17" t="s">
        <v>245</v>
      </c>
      <c r="F124" s="21" t="s">
        <v>255</v>
      </c>
      <c r="G124" s="19">
        <v>1418</v>
      </c>
      <c r="H124" s="20" t="s">
        <v>14</v>
      </c>
    </row>
    <row r="125" spans="2:8" ht="30" x14ac:dyDescent="0.25">
      <c r="B125" s="14">
        <v>42810</v>
      </c>
      <c r="C125" s="15" t="s">
        <v>256</v>
      </c>
      <c r="D125" s="16" t="s">
        <v>248</v>
      </c>
      <c r="E125" s="17" t="s">
        <v>245</v>
      </c>
      <c r="F125" s="21" t="s">
        <v>257</v>
      </c>
      <c r="G125" s="19">
        <v>1418</v>
      </c>
      <c r="H125" s="20" t="s">
        <v>14</v>
      </c>
    </row>
    <row r="126" spans="2:8" ht="30" x14ac:dyDescent="0.25">
      <c r="B126" s="14">
        <v>42810</v>
      </c>
      <c r="C126" s="15" t="s">
        <v>258</v>
      </c>
      <c r="D126" s="16" t="s">
        <v>248</v>
      </c>
      <c r="E126" s="17" t="s">
        <v>245</v>
      </c>
      <c r="F126" s="21" t="s">
        <v>259</v>
      </c>
      <c r="G126" s="19">
        <v>1418</v>
      </c>
      <c r="H126" s="20" t="s">
        <v>14</v>
      </c>
    </row>
    <row r="127" spans="2:8" ht="30" x14ac:dyDescent="0.25">
      <c r="B127" s="14">
        <v>42810</v>
      </c>
      <c r="C127" s="15" t="s">
        <v>260</v>
      </c>
      <c r="D127" s="16" t="s">
        <v>49</v>
      </c>
      <c r="E127" s="17" t="s">
        <v>50</v>
      </c>
      <c r="F127" s="21" t="s">
        <v>224</v>
      </c>
      <c r="G127" s="19">
        <v>15294.35</v>
      </c>
      <c r="H127" s="20" t="s">
        <v>14</v>
      </c>
    </row>
    <row r="128" spans="2:8" ht="30" x14ac:dyDescent="0.25">
      <c r="B128" s="14">
        <v>42810</v>
      </c>
      <c r="C128" s="15" t="s">
        <v>261</v>
      </c>
      <c r="D128" s="16" t="s">
        <v>49</v>
      </c>
      <c r="E128" s="17" t="s">
        <v>50</v>
      </c>
      <c r="F128" s="21" t="s">
        <v>224</v>
      </c>
      <c r="G128" s="19">
        <v>24524.75</v>
      </c>
      <c r="H128" s="20" t="s">
        <v>14</v>
      </c>
    </row>
    <row r="129" spans="2:8" ht="30" x14ac:dyDescent="0.25">
      <c r="B129" s="14">
        <v>42811</v>
      </c>
      <c r="C129" s="15">
        <v>9500008025</v>
      </c>
      <c r="D129" s="15" t="s">
        <v>262</v>
      </c>
      <c r="E129" s="22" t="s">
        <v>263</v>
      </c>
      <c r="F129" s="18" t="s">
        <v>264</v>
      </c>
      <c r="G129" s="19">
        <v>4166.72</v>
      </c>
      <c r="H129" s="23">
        <v>2188</v>
      </c>
    </row>
    <row r="130" spans="2:8" ht="30" x14ac:dyDescent="0.25">
      <c r="B130" s="14">
        <v>42811</v>
      </c>
      <c r="C130" s="15">
        <v>9500008026</v>
      </c>
      <c r="D130" s="15" t="s">
        <v>262</v>
      </c>
      <c r="E130" s="22" t="s">
        <v>263</v>
      </c>
      <c r="F130" s="18" t="s">
        <v>264</v>
      </c>
      <c r="G130" s="19">
        <v>3070.52</v>
      </c>
      <c r="H130" s="23">
        <v>2188</v>
      </c>
    </row>
    <row r="131" spans="2:8" x14ac:dyDescent="0.25">
      <c r="B131" s="14">
        <v>42811</v>
      </c>
      <c r="C131" s="15">
        <v>9500008027</v>
      </c>
      <c r="D131" s="15" t="s">
        <v>262</v>
      </c>
      <c r="E131" s="22" t="s">
        <v>263</v>
      </c>
      <c r="F131" s="18" t="s">
        <v>265</v>
      </c>
      <c r="G131" s="19">
        <v>2210.96</v>
      </c>
      <c r="H131" s="23">
        <v>2188</v>
      </c>
    </row>
    <row r="132" spans="2:8" x14ac:dyDescent="0.25">
      <c r="B132" s="14">
        <v>42811</v>
      </c>
      <c r="C132" s="15">
        <v>9500008003</v>
      </c>
      <c r="D132" s="16" t="s">
        <v>11</v>
      </c>
      <c r="E132" s="17" t="s">
        <v>266</v>
      </c>
      <c r="F132" s="18" t="s">
        <v>13</v>
      </c>
      <c r="G132" s="19">
        <v>2750</v>
      </c>
      <c r="H132" s="20" t="s">
        <v>14</v>
      </c>
    </row>
    <row r="133" spans="2:8" x14ac:dyDescent="0.25">
      <c r="B133" s="14">
        <v>42811</v>
      </c>
      <c r="C133" s="15">
        <v>9500008016</v>
      </c>
      <c r="D133" s="15" t="s">
        <v>228</v>
      </c>
      <c r="E133" s="22" t="s">
        <v>229</v>
      </c>
      <c r="F133" s="18" t="s">
        <v>267</v>
      </c>
      <c r="G133" s="19">
        <v>31266.55</v>
      </c>
      <c r="H133" s="23" t="s">
        <v>14</v>
      </c>
    </row>
    <row r="134" spans="2:8" ht="21.75" customHeight="1" x14ac:dyDescent="0.25">
      <c r="B134" s="14">
        <v>42811</v>
      </c>
      <c r="C134" s="15">
        <v>9500008022</v>
      </c>
      <c r="D134" s="16" t="s">
        <v>15</v>
      </c>
      <c r="E134" s="17" t="s">
        <v>16</v>
      </c>
      <c r="F134" s="21" t="s">
        <v>17</v>
      </c>
      <c r="G134" s="19">
        <v>8471.48</v>
      </c>
      <c r="H134" s="20">
        <v>1541</v>
      </c>
    </row>
    <row r="135" spans="2:8" x14ac:dyDescent="0.25">
      <c r="B135" s="14">
        <v>42811</v>
      </c>
      <c r="C135" s="15">
        <v>9500008017</v>
      </c>
      <c r="D135" s="16" t="s">
        <v>11</v>
      </c>
      <c r="E135" s="17" t="s">
        <v>268</v>
      </c>
      <c r="F135" s="18" t="s">
        <v>402</v>
      </c>
      <c r="G135" s="19">
        <v>2000</v>
      </c>
      <c r="H135" s="20" t="s">
        <v>14</v>
      </c>
    </row>
    <row r="136" spans="2:8" x14ac:dyDescent="0.25">
      <c r="B136" s="14">
        <v>42811</v>
      </c>
      <c r="C136" s="15">
        <v>9500008020</v>
      </c>
      <c r="D136" s="16"/>
      <c r="E136" s="17" t="s">
        <v>269</v>
      </c>
      <c r="F136" s="18" t="s">
        <v>185</v>
      </c>
      <c r="G136" s="19">
        <v>17000</v>
      </c>
      <c r="H136" s="20" t="s">
        <v>14</v>
      </c>
    </row>
    <row r="137" spans="2:8" x14ac:dyDescent="0.25">
      <c r="B137" s="14">
        <v>42811</v>
      </c>
      <c r="C137" s="15">
        <v>9500008012</v>
      </c>
      <c r="D137" s="16" t="s">
        <v>18</v>
      </c>
      <c r="E137" s="17" t="s">
        <v>19</v>
      </c>
      <c r="F137" s="18" t="s">
        <v>270</v>
      </c>
      <c r="G137" s="19">
        <v>405018.4</v>
      </c>
      <c r="H137" s="20">
        <v>1911</v>
      </c>
    </row>
    <row r="138" spans="2:8" x14ac:dyDescent="0.25">
      <c r="B138" s="14">
        <v>42811</v>
      </c>
      <c r="C138" s="15">
        <v>9500008019</v>
      </c>
      <c r="D138" s="16" t="s">
        <v>11</v>
      </c>
      <c r="E138" s="17" t="s">
        <v>271</v>
      </c>
      <c r="F138" s="18" t="s">
        <v>402</v>
      </c>
      <c r="G138" s="19">
        <v>2000</v>
      </c>
      <c r="H138" s="20" t="s">
        <v>14</v>
      </c>
    </row>
    <row r="139" spans="2:8" x14ac:dyDescent="0.25">
      <c r="B139" s="14">
        <v>42811</v>
      </c>
      <c r="C139" s="15">
        <v>9500008015</v>
      </c>
      <c r="D139" s="16" t="s">
        <v>11</v>
      </c>
      <c r="E139" s="17" t="s">
        <v>162</v>
      </c>
      <c r="F139" s="26" t="s">
        <v>163</v>
      </c>
      <c r="G139" s="19">
        <v>5970</v>
      </c>
      <c r="H139" s="20" t="s">
        <v>14</v>
      </c>
    </row>
    <row r="140" spans="2:8" x14ac:dyDescent="0.25">
      <c r="B140" s="14">
        <v>42811</v>
      </c>
      <c r="C140" s="15">
        <v>9500008007</v>
      </c>
      <c r="D140" s="16" t="s">
        <v>11</v>
      </c>
      <c r="E140" s="17" t="s">
        <v>272</v>
      </c>
      <c r="F140" s="18" t="s">
        <v>13</v>
      </c>
      <c r="G140" s="19">
        <v>10200</v>
      </c>
      <c r="H140" s="20" t="s">
        <v>14</v>
      </c>
    </row>
    <row r="141" spans="2:8" x14ac:dyDescent="0.25">
      <c r="B141" s="14">
        <v>42811</v>
      </c>
      <c r="C141" s="15">
        <v>9500008008</v>
      </c>
      <c r="D141" s="16" t="s">
        <v>11</v>
      </c>
      <c r="E141" s="17" t="s">
        <v>273</v>
      </c>
      <c r="F141" s="18" t="s">
        <v>13</v>
      </c>
      <c r="G141" s="19">
        <v>11648.75</v>
      </c>
      <c r="H141" s="20" t="s">
        <v>14</v>
      </c>
    </row>
    <row r="142" spans="2:8" x14ac:dyDescent="0.25">
      <c r="B142" s="14">
        <v>42811</v>
      </c>
      <c r="C142" s="15">
        <v>9500008009</v>
      </c>
      <c r="D142" s="16" t="s">
        <v>11</v>
      </c>
      <c r="E142" s="17" t="s">
        <v>274</v>
      </c>
      <c r="F142" s="18" t="s">
        <v>13</v>
      </c>
      <c r="G142" s="19">
        <v>4203.41</v>
      </c>
      <c r="H142" s="20" t="s">
        <v>14</v>
      </c>
    </row>
    <row r="143" spans="2:8" x14ac:dyDescent="0.25">
      <c r="B143" s="14">
        <v>42811</v>
      </c>
      <c r="C143" s="15">
        <v>9500008004</v>
      </c>
      <c r="D143" s="16" t="s">
        <v>11</v>
      </c>
      <c r="E143" s="17" t="s">
        <v>275</v>
      </c>
      <c r="F143" s="18" t="s">
        <v>276</v>
      </c>
      <c r="G143" s="19">
        <v>2791.56</v>
      </c>
      <c r="H143" s="20" t="s">
        <v>14</v>
      </c>
    </row>
    <row r="144" spans="2:8" ht="30" x14ac:dyDescent="0.25">
      <c r="B144" s="14">
        <v>42811</v>
      </c>
      <c r="C144" s="15">
        <v>9500008011</v>
      </c>
      <c r="D144" s="15" t="s">
        <v>24</v>
      </c>
      <c r="E144" s="22" t="s">
        <v>25</v>
      </c>
      <c r="F144" s="18" t="s">
        <v>277</v>
      </c>
      <c r="G144" s="19">
        <v>142363</v>
      </c>
      <c r="H144" s="23" t="s">
        <v>14</v>
      </c>
    </row>
    <row r="145" spans="2:8" x14ac:dyDescent="0.25">
      <c r="B145" s="14">
        <v>42811</v>
      </c>
      <c r="C145" s="15">
        <v>9500008005</v>
      </c>
      <c r="D145" s="16" t="s">
        <v>11</v>
      </c>
      <c r="E145" s="17" t="s">
        <v>278</v>
      </c>
      <c r="F145" s="18" t="s">
        <v>13</v>
      </c>
      <c r="G145" s="19">
        <v>3026.25</v>
      </c>
      <c r="H145" s="20" t="s">
        <v>14</v>
      </c>
    </row>
    <row r="146" spans="2:8" ht="30" x14ac:dyDescent="0.25">
      <c r="B146" s="14">
        <v>42811</v>
      </c>
      <c r="C146" s="15" t="s">
        <v>279</v>
      </c>
      <c r="D146" s="16" t="s">
        <v>280</v>
      </c>
      <c r="E146" s="17" t="s">
        <v>281</v>
      </c>
      <c r="F146" s="21" t="s">
        <v>282</v>
      </c>
      <c r="G146" s="19">
        <v>348000</v>
      </c>
      <c r="H146" s="20">
        <v>2178</v>
      </c>
    </row>
    <row r="147" spans="2:8" x14ac:dyDescent="0.25">
      <c r="B147" s="14">
        <v>42811</v>
      </c>
      <c r="C147" s="15">
        <v>9500008018</v>
      </c>
      <c r="D147" s="16" t="s">
        <v>11</v>
      </c>
      <c r="E147" s="17" t="s">
        <v>283</v>
      </c>
      <c r="F147" s="18" t="s">
        <v>402</v>
      </c>
      <c r="G147" s="19">
        <v>2000</v>
      </c>
      <c r="H147" s="20" t="s">
        <v>14</v>
      </c>
    </row>
    <row r="148" spans="2:8" x14ac:dyDescent="0.25">
      <c r="B148" s="14">
        <v>42811</v>
      </c>
      <c r="C148" s="15">
        <v>9500008006</v>
      </c>
      <c r="D148" s="16" t="s">
        <v>11</v>
      </c>
      <c r="E148" s="17" t="s">
        <v>284</v>
      </c>
      <c r="F148" s="18" t="s">
        <v>13</v>
      </c>
      <c r="G148" s="19">
        <v>3849</v>
      </c>
      <c r="H148" s="20" t="s">
        <v>14</v>
      </c>
    </row>
    <row r="149" spans="2:8" x14ac:dyDescent="0.25">
      <c r="B149" s="14">
        <v>42811</v>
      </c>
      <c r="C149" s="15">
        <v>9500008010</v>
      </c>
      <c r="D149" s="16" t="s">
        <v>92</v>
      </c>
      <c r="E149" s="17" t="s">
        <v>93</v>
      </c>
      <c r="F149" s="18" t="s">
        <v>142</v>
      </c>
      <c r="G149" s="19">
        <v>1155</v>
      </c>
      <c r="H149" s="20" t="s">
        <v>14</v>
      </c>
    </row>
    <row r="150" spans="2:8" ht="30" x14ac:dyDescent="0.25">
      <c r="B150" s="14">
        <v>42811</v>
      </c>
      <c r="C150" s="15">
        <v>9500008013</v>
      </c>
      <c r="D150" s="16" t="s">
        <v>31</v>
      </c>
      <c r="E150" s="17" t="s">
        <v>285</v>
      </c>
      <c r="F150" s="18" t="s">
        <v>277</v>
      </c>
      <c r="G150" s="19">
        <v>2580</v>
      </c>
      <c r="H150" s="20" t="s">
        <v>14</v>
      </c>
    </row>
    <row r="151" spans="2:8" ht="30" x14ac:dyDescent="0.25">
      <c r="B151" s="14">
        <v>42811</v>
      </c>
      <c r="C151" s="15" t="s">
        <v>286</v>
      </c>
      <c r="D151" s="16" t="s">
        <v>287</v>
      </c>
      <c r="E151" s="17" t="s">
        <v>288</v>
      </c>
      <c r="F151" s="21" t="s">
        <v>289</v>
      </c>
      <c r="G151" s="19">
        <v>102892</v>
      </c>
      <c r="H151" s="20">
        <f>VLOOKUP(C150:C352,[1]Hoja2!B:E,4,0)</f>
        <v>2032</v>
      </c>
    </row>
    <row r="152" spans="2:8" x14ac:dyDescent="0.25">
      <c r="B152" s="14">
        <v>42811</v>
      </c>
      <c r="C152" s="15">
        <v>9500008021</v>
      </c>
      <c r="D152" s="16" t="s">
        <v>183</v>
      </c>
      <c r="E152" s="17" t="s">
        <v>184</v>
      </c>
      <c r="F152" s="18" t="s">
        <v>185</v>
      </c>
      <c r="G152" s="19">
        <v>3000</v>
      </c>
      <c r="H152" s="20" t="s">
        <v>14</v>
      </c>
    </row>
    <row r="153" spans="2:8" ht="30" x14ac:dyDescent="0.25">
      <c r="B153" s="14">
        <v>42811</v>
      </c>
      <c r="C153" s="15" t="s">
        <v>290</v>
      </c>
      <c r="D153" s="16" t="s">
        <v>213</v>
      </c>
      <c r="E153" s="17" t="s">
        <v>214</v>
      </c>
      <c r="F153" s="21" t="s">
        <v>215</v>
      </c>
      <c r="G153" s="19">
        <v>77337.2</v>
      </c>
      <c r="H153" s="20">
        <f>VLOOKUP(C152:C354,[1]Hoja2!B:E,4,0)</f>
        <v>2183</v>
      </c>
    </row>
    <row r="154" spans="2:8" ht="30" x14ac:dyDescent="0.25">
      <c r="B154" s="14">
        <v>42815</v>
      </c>
      <c r="C154" s="15" t="s">
        <v>291</v>
      </c>
      <c r="D154" s="16" t="s">
        <v>292</v>
      </c>
      <c r="E154" s="17" t="s">
        <v>293</v>
      </c>
      <c r="F154" s="21" t="s">
        <v>294</v>
      </c>
      <c r="G154" s="19">
        <v>14500</v>
      </c>
      <c r="H154" s="20" t="s">
        <v>14</v>
      </c>
    </row>
    <row r="155" spans="2:8" ht="30" x14ac:dyDescent="0.25">
      <c r="B155" s="14">
        <v>42815</v>
      </c>
      <c r="C155" s="15" t="s">
        <v>295</v>
      </c>
      <c r="D155" s="16" t="s">
        <v>120</v>
      </c>
      <c r="E155" s="17" t="s">
        <v>121</v>
      </c>
      <c r="F155" s="21" t="s">
        <v>296</v>
      </c>
      <c r="G155" s="19">
        <v>59800</v>
      </c>
      <c r="H155" s="20" t="s">
        <v>14</v>
      </c>
    </row>
    <row r="156" spans="2:8" ht="30" x14ac:dyDescent="0.25">
      <c r="B156" s="14">
        <v>42815</v>
      </c>
      <c r="C156" s="15" t="s">
        <v>297</v>
      </c>
      <c r="D156" s="16" t="s">
        <v>120</v>
      </c>
      <c r="E156" s="17" t="s">
        <v>121</v>
      </c>
      <c r="F156" s="21" t="s">
        <v>296</v>
      </c>
      <c r="G156" s="19">
        <v>63200</v>
      </c>
      <c r="H156" s="20" t="s">
        <v>14</v>
      </c>
    </row>
    <row r="157" spans="2:8" ht="30" x14ac:dyDescent="0.25">
      <c r="B157" s="14">
        <v>42815</v>
      </c>
      <c r="C157" s="15" t="s">
        <v>298</v>
      </c>
      <c r="D157" s="16" t="s">
        <v>299</v>
      </c>
      <c r="E157" s="17" t="s">
        <v>300</v>
      </c>
      <c r="F157" s="21" t="s">
        <v>301</v>
      </c>
      <c r="G157" s="19">
        <v>11318</v>
      </c>
      <c r="H157" s="20">
        <f>VLOOKUP(C156:C358,[1]Hoja2!B:E,4,0)</f>
        <v>2170</v>
      </c>
    </row>
    <row r="158" spans="2:8" ht="30" x14ac:dyDescent="0.25">
      <c r="B158" s="14">
        <v>42815</v>
      </c>
      <c r="C158" s="15" t="s">
        <v>302</v>
      </c>
      <c r="D158" s="16" t="s">
        <v>299</v>
      </c>
      <c r="E158" s="17" t="s">
        <v>300</v>
      </c>
      <c r="F158" s="21" t="s">
        <v>301</v>
      </c>
      <c r="G158" s="19">
        <v>7190</v>
      </c>
      <c r="H158" s="20">
        <f>VLOOKUP(C157:C359,[1]Hoja2!B:E,4,0)</f>
        <v>2170</v>
      </c>
    </row>
    <row r="159" spans="2:8" ht="30" x14ac:dyDescent="0.25">
      <c r="B159" s="14">
        <v>42815</v>
      </c>
      <c r="C159" s="15" t="s">
        <v>303</v>
      </c>
      <c r="D159" s="16" t="s">
        <v>299</v>
      </c>
      <c r="E159" s="17" t="s">
        <v>300</v>
      </c>
      <c r="F159" s="21" t="s">
        <v>301</v>
      </c>
      <c r="G159" s="19">
        <v>8446.59</v>
      </c>
      <c r="H159" s="20">
        <f>VLOOKUP(C158:C360,[1]Hoja2!B:E,4,0)</f>
        <v>2170</v>
      </c>
    </row>
    <row r="160" spans="2:8" x14ac:dyDescent="0.25">
      <c r="B160" s="14">
        <v>42816</v>
      </c>
      <c r="C160" s="15">
        <v>9500008030</v>
      </c>
      <c r="D160" s="16" t="s">
        <v>11</v>
      </c>
      <c r="E160" s="17" t="s">
        <v>304</v>
      </c>
      <c r="F160" s="18" t="s">
        <v>13</v>
      </c>
      <c r="G160" s="19">
        <v>5674.48</v>
      </c>
      <c r="H160" s="20" t="s">
        <v>14</v>
      </c>
    </row>
    <row r="161" spans="2:8" x14ac:dyDescent="0.25">
      <c r="B161" s="14">
        <v>42816</v>
      </c>
      <c r="C161" s="15">
        <v>9500008032</v>
      </c>
      <c r="D161" s="16" t="s">
        <v>11</v>
      </c>
      <c r="E161" s="17" t="s">
        <v>305</v>
      </c>
      <c r="F161" s="18" t="s">
        <v>13</v>
      </c>
      <c r="G161" s="19">
        <v>20000</v>
      </c>
      <c r="H161" s="20" t="s">
        <v>14</v>
      </c>
    </row>
    <row r="162" spans="2:8" x14ac:dyDescent="0.25">
      <c r="B162" s="14">
        <v>42816</v>
      </c>
      <c r="C162" s="15">
        <v>9500008033</v>
      </c>
      <c r="D162" s="16" t="s">
        <v>11</v>
      </c>
      <c r="E162" s="17" t="s">
        <v>306</v>
      </c>
      <c r="F162" s="18" t="s">
        <v>13</v>
      </c>
      <c r="G162" s="19">
        <v>9899.82</v>
      </c>
      <c r="H162" s="20" t="s">
        <v>14</v>
      </c>
    </row>
    <row r="163" spans="2:8" x14ac:dyDescent="0.25">
      <c r="B163" s="14">
        <v>42816</v>
      </c>
      <c r="C163" s="15">
        <v>9500008031</v>
      </c>
      <c r="D163" s="16" t="s">
        <v>11</v>
      </c>
      <c r="E163" s="17" t="s">
        <v>307</v>
      </c>
      <c r="F163" s="18" t="s">
        <v>13</v>
      </c>
      <c r="G163" s="19">
        <v>944.66</v>
      </c>
      <c r="H163" s="20" t="s">
        <v>14</v>
      </c>
    </row>
    <row r="164" spans="2:8" ht="22.5" customHeight="1" x14ac:dyDescent="0.25">
      <c r="B164" s="14">
        <v>42817</v>
      </c>
      <c r="C164" s="15" t="s">
        <v>308</v>
      </c>
      <c r="D164" s="15" t="s">
        <v>309</v>
      </c>
      <c r="E164" s="22" t="s">
        <v>310</v>
      </c>
      <c r="F164" s="21" t="s">
        <v>311</v>
      </c>
      <c r="G164" s="19">
        <v>18560</v>
      </c>
      <c r="H164" s="23">
        <v>2190</v>
      </c>
    </row>
    <row r="165" spans="2:8" ht="21" customHeight="1" x14ac:dyDescent="0.25">
      <c r="B165" s="14">
        <v>42817</v>
      </c>
      <c r="C165" s="15" t="s">
        <v>312</v>
      </c>
      <c r="D165" s="15" t="s">
        <v>187</v>
      </c>
      <c r="E165" s="22" t="s">
        <v>188</v>
      </c>
      <c r="F165" s="21" t="s">
        <v>313</v>
      </c>
      <c r="G165" s="19">
        <v>19140</v>
      </c>
      <c r="H165" s="23">
        <v>2191</v>
      </c>
    </row>
    <row r="166" spans="2:8" ht="30" x14ac:dyDescent="0.25">
      <c r="B166" s="14">
        <v>42817</v>
      </c>
      <c r="C166" s="15" t="s">
        <v>314</v>
      </c>
      <c r="D166" s="16" t="s">
        <v>315</v>
      </c>
      <c r="E166" s="17" t="s">
        <v>316</v>
      </c>
      <c r="F166" s="21" t="s">
        <v>317</v>
      </c>
      <c r="G166" s="19">
        <v>22329</v>
      </c>
      <c r="H166" s="20" t="s">
        <v>14</v>
      </c>
    </row>
    <row r="167" spans="2:8" ht="30" x14ac:dyDescent="0.25">
      <c r="B167" s="14">
        <v>42817</v>
      </c>
      <c r="C167" s="15">
        <v>9500008035</v>
      </c>
      <c r="D167" s="16" t="s">
        <v>228</v>
      </c>
      <c r="E167" s="17" t="s">
        <v>229</v>
      </c>
      <c r="F167" s="18" t="s">
        <v>318</v>
      </c>
      <c r="G167" s="19">
        <v>2899699</v>
      </c>
      <c r="H167" s="20" t="s">
        <v>14</v>
      </c>
    </row>
    <row r="168" spans="2:8" ht="30" x14ac:dyDescent="0.25">
      <c r="B168" s="14">
        <v>42817</v>
      </c>
      <c r="C168" s="15">
        <v>9500008034</v>
      </c>
      <c r="D168" s="16" t="s">
        <v>228</v>
      </c>
      <c r="E168" s="17" t="s">
        <v>229</v>
      </c>
      <c r="F168" s="18" t="s">
        <v>319</v>
      </c>
      <c r="G168" s="19">
        <v>273339</v>
      </c>
      <c r="H168" s="20" t="s">
        <v>14</v>
      </c>
    </row>
    <row r="169" spans="2:8" x14ac:dyDescent="0.25">
      <c r="B169" s="14">
        <v>42817</v>
      </c>
      <c r="C169" s="15">
        <v>9500008037</v>
      </c>
      <c r="D169" s="16" t="s">
        <v>228</v>
      </c>
      <c r="E169" s="17" t="s">
        <v>229</v>
      </c>
      <c r="F169" s="18" t="s">
        <v>320</v>
      </c>
      <c r="G169" s="19">
        <v>117071</v>
      </c>
      <c r="H169" s="20" t="s">
        <v>14</v>
      </c>
    </row>
    <row r="170" spans="2:8" x14ac:dyDescent="0.25">
      <c r="B170" s="14">
        <v>42817</v>
      </c>
      <c r="C170" s="15">
        <v>9500008036</v>
      </c>
      <c r="D170" s="16" t="s">
        <v>228</v>
      </c>
      <c r="E170" s="17" t="s">
        <v>229</v>
      </c>
      <c r="F170" s="18" t="s">
        <v>321</v>
      </c>
      <c r="G170" s="19">
        <v>99107</v>
      </c>
      <c r="H170" s="20" t="s">
        <v>14</v>
      </c>
    </row>
    <row r="171" spans="2:8" ht="45" x14ac:dyDescent="0.25">
      <c r="B171" s="14">
        <v>42817</v>
      </c>
      <c r="C171" s="15" t="s">
        <v>322</v>
      </c>
      <c r="D171" s="16" t="s">
        <v>101</v>
      </c>
      <c r="E171" s="17" t="s">
        <v>102</v>
      </c>
      <c r="F171" s="21" t="s">
        <v>323</v>
      </c>
      <c r="G171" s="19">
        <v>102312</v>
      </c>
      <c r="H171" s="20">
        <v>369</v>
      </c>
    </row>
    <row r="172" spans="2:8" ht="36.75" customHeight="1" x14ac:dyDescent="0.25">
      <c r="B172" s="14">
        <v>42817</v>
      </c>
      <c r="C172" s="15" t="s">
        <v>324</v>
      </c>
      <c r="D172" s="16" t="s">
        <v>107</v>
      </c>
      <c r="E172" s="17" t="s">
        <v>108</v>
      </c>
      <c r="F172" s="21" t="s">
        <v>325</v>
      </c>
      <c r="G172" s="19">
        <v>81394.880000000005</v>
      </c>
      <c r="H172" s="20">
        <v>395</v>
      </c>
    </row>
    <row r="173" spans="2:8" ht="45" x14ac:dyDescent="0.25">
      <c r="B173" s="14">
        <v>42817</v>
      </c>
      <c r="C173" s="15" t="s">
        <v>326</v>
      </c>
      <c r="D173" s="16" t="s">
        <v>112</v>
      </c>
      <c r="E173" s="17" t="s">
        <v>113</v>
      </c>
      <c r="F173" s="21" t="s">
        <v>327</v>
      </c>
      <c r="G173" s="19">
        <v>101175.2</v>
      </c>
      <c r="H173" s="20">
        <v>398</v>
      </c>
    </row>
    <row r="174" spans="2:8" ht="36" customHeight="1" x14ac:dyDescent="0.25">
      <c r="B174" s="14">
        <v>42817</v>
      </c>
      <c r="C174" s="15" t="s">
        <v>328</v>
      </c>
      <c r="D174" s="16" t="s">
        <v>116</v>
      </c>
      <c r="E174" s="17" t="s">
        <v>117</v>
      </c>
      <c r="F174" s="21" t="s">
        <v>329</v>
      </c>
      <c r="G174" s="19">
        <v>82076.960000000006</v>
      </c>
      <c r="H174" s="20">
        <f>VLOOKUP(C173:C375,[1]Hoja2!B:E,4,0)</f>
        <v>1715</v>
      </c>
    </row>
    <row r="175" spans="2:8" ht="45" x14ac:dyDescent="0.25">
      <c r="B175" s="14">
        <v>42817</v>
      </c>
      <c r="C175" s="15" t="s">
        <v>330</v>
      </c>
      <c r="D175" s="16" t="s">
        <v>86</v>
      </c>
      <c r="E175" s="17" t="s">
        <v>331</v>
      </c>
      <c r="F175" s="21" t="s">
        <v>332</v>
      </c>
      <c r="G175" s="19">
        <v>2253385.1</v>
      </c>
      <c r="H175" s="20">
        <f>VLOOKUP(C174:C376,[1]Hoja2!B:E,4,0)</f>
        <v>1616</v>
      </c>
    </row>
    <row r="176" spans="2:8" ht="30" x14ac:dyDescent="0.25">
      <c r="B176" s="14">
        <v>42817</v>
      </c>
      <c r="C176" s="15" t="s">
        <v>333</v>
      </c>
      <c r="D176" s="16" t="s">
        <v>49</v>
      </c>
      <c r="E176" s="17" t="s">
        <v>50</v>
      </c>
      <c r="F176" s="21" t="s">
        <v>334</v>
      </c>
      <c r="G176" s="19">
        <v>25607.38</v>
      </c>
      <c r="H176" s="20" t="s">
        <v>14</v>
      </c>
    </row>
    <row r="177" spans="2:8" ht="30" x14ac:dyDescent="0.25">
      <c r="B177" s="14">
        <v>42817</v>
      </c>
      <c r="C177" s="15" t="s">
        <v>335</v>
      </c>
      <c r="D177" s="16" t="s">
        <v>49</v>
      </c>
      <c r="E177" s="17" t="s">
        <v>50</v>
      </c>
      <c r="F177" s="21" t="s">
        <v>334</v>
      </c>
      <c r="G177" s="19">
        <v>10850.71</v>
      </c>
      <c r="H177" s="20" t="s">
        <v>14</v>
      </c>
    </row>
    <row r="178" spans="2:8" ht="30" x14ac:dyDescent="0.25">
      <c r="B178" s="14">
        <v>42817</v>
      </c>
      <c r="C178" s="15" t="s">
        <v>336</v>
      </c>
      <c r="D178" s="16" t="s">
        <v>49</v>
      </c>
      <c r="E178" s="17" t="s">
        <v>50</v>
      </c>
      <c r="F178" s="21" t="s">
        <v>334</v>
      </c>
      <c r="G178" s="19">
        <v>70498.14</v>
      </c>
      <c r="H178" s="20" t="s">
        <v>14</v>
      </c>
    </row>
    <row r="179" spans="2:8" ht="30" x14ac:dyDescent="0.25">
      <c r="B179" s="14">
        <v>42817</v>
      </c>
      <c r="C179" s="15" t="s">
        <v>337</v>
      </c>
      <c r="D179" s="16" t="s">
        <v>49</v>
      </c>
      <c r="E179" s="17" t="s">
        <v>50</v>
      </c>
      <c r="F179" s="21" t="s">
        <v>334</v>
      </c>
      <c r="G179" s="19">
        <v>29629.97</v>
      </c>
      <c r="H179" s="20" t="s">
        <v>14</v>
      </c>
    </row>
    <row r="180" spans="2:8" ht="30" x14ac:dyDescent="0.25">
      <c r="B180" s="14">
        <v>42817</v>
      </c>
      <c r="C180" s="15" t="s">
        <v>338</v>
      </c>
      <c r="D180" s="16" t="s">
        <v>49</v>
      </c>
      <c r="E180" s="17" t="s">
        <v>50</v>
      </c>
      <c r="F180" s="21" t="s">
        <v>334</v>
      </c>
      <c r="G180" s="19">
        <v>319647.5</v>
      </c>
      <c r="H180" s="20" t="s">
        <v>14</v>
      </c>
    </row>
    <row r="181" spans="2:8" ht="30" x14ac:dyDescent="0.25">
      <c r="B181" s="14">
        <v>42817</v>
      </c>
      <c r="C181" s="15" t="s">
        <v>339</v>
      </c>
      <c r="D181" s="16" t="s">
        <v>49</v>
      </c>
      <c r="E181" s="17" t="s">
        <v>50</v>
      </c>
      <c r="F181" s="21" t="s">
        <v>334</v>
      </c>
      <c r="G181" s="19">
        <v>17274.900000000001</v>
      </c>
      <c r="H181" s="20" t="s">
        <v>14</v>
      </c>
    </row>
    <row r="182" spans="2:8" x14ac:dyDescent="0.25">
      <c r="B182" s="14">
        <v>42818</v>
      </c>
      <c r="C182" s="15" t="s">
        <v>340</v>
      </c>
      <c r="D182" s="15" t="s">
        <v>341</v>
      </c>
      <c r="E182" s="22" t="s">
        <v>342</v>
      </c>
      <c r="F182" s="21" t="s">
        <v>343</v>
      </c>
      <c r="G182" s="19">
        <v>13920</v>
      </c>
      <c r="H182" s="23">
        <v>2189</v>
      </c>
    </row>
    <row r="183" spans="2:8" ht="30" x14ac:dyDescent="0.25">
      <c r="B183" s="14">
        <v>42818</v>
      </c>
      <c r="C183" s="15">
        <v>9500008038</v>
      </c>
      <c r="D183" s="16" t="s">
        <v>34</v>
      </c>
      <c r="E183" s="17" t="s">
        <v>35</v>
      </c>
      <c r="F183" s="18" t="s">
        <v>344</v>
      </c>
      <c r="G183" s="19">
        <v>128043.1</v>
      </c>
      <c r="H183" s="20" t="s">
        <v>14</v>
      </c>
    </row>
    <row r="184" spans="2:8" x14ac:dyDescent="0.25">
      <c r="B184" s="14">
        <v>42818</v>
      </c>
      <c r="C184" s="15">
        <v>9500008039</v>
      </c>
      <c r="D184" s="16" t="s">
        <v>11</v>
      </c>
      <c r="E184" s="17" t="s">
        <v>345</v>
      </c>
      <c r="F184" s="18" t="s">
        <v>346</v>
      </c>
      <c r="G184" s="19">
        <v>33308.68</v>
      </c>
      <c r="H184" s="20" t="s">
        <v>14</v>
      </c>
    </row>
    <row r="185" spans="2:8" ht="30" x14ac:dyDescent="0.25">
      <c r="B185" s="14">
        <v>42818</v>
      </c>
      <c r="C185" s="15" t="s">
        <v>347</v>
      </c>
      <c r="D185" s="16" t="s">
        <v>78</v>
      </c>
      <c r="E185" s="17" t="s">
        <v>79</v>
      </c>
      <c r="F185" s="21" t="s">
        <v>80</v>
      </c>
      <c r="G185" s="19">
        <v>297362.52</v>
      </c>
      <c r="H185" s="20">
        <f>VLOOKUP(C184:C386,[1]Hoja2!B:E,4,0)</f>
        <v>1965</v>
      </c>
    </row>
    <row r="186" spans="2:8" ht="30" x14ac:dyDescent="0.25">
      <c r="B186" s="14">
        <v>42821</v>
      </c>
      <c r="C186" s="15" t="s">
        <v>348</v>
      </c>
      <c r="D186" s="16" t="s">
        <v>120</v>
      </c>
      <c r="E186" s="17" t="s">
        <v>121</v>
      </c>
      <c r="F186" s="21" t="s">
        <v>349</v>
      </c>
      <c r="G186" s="19">
        <v>59800</v>
      </c>
      <c r="H186" s="20" t="s">
        <v>14</v>
      </c>
    </row>
    <row r="187" spans="2:8" ht="30" x14ac:dyDescent="0.25">
      <c r="B187" s="14">
        <v>42821</v>
      </c>
      <c r="C187" s="15" t="s">
        <v>350</v>
      </c>
      <c r="D187" s="16" t="s">
        <v>120</v>
      </c>
      <c r="E187" s="17" t="s">
        <v>121</v>
      </c>
      <c r="F187" s="21" t="s">
        <v>349</v>
      </c>
      <c r="G187" s="19">
        <v>63200</v>
      </c>
      <c r="H187" s="20" t="s">
        <v>14</v>
      </c>
    </row>
    <row r="188" spans="2:8" ht="30" x14ac:dyDescent="0.25">
      <c r="B188" s="14">
        <v>42822</v>
      </c>
      <c r="C188" s="15">
        <v>9500008044</v>
      </c>
      <c r="D188" s="15" t="s">
        <v>218</v>
      </c>
      <c r="E188" s="22" t="s">
        <v>219</v>
      </c>
      <c r="F188" s="18" t="s">
        <v>351</v>
      </c>
      <c r="G188" s="19">
        <v>9025</v>
      </c>
      <c r="H188" s="23" t="s">
        <v>14</v>
      </c>
    </row>
    <row r="189" spans="2:8" ht="30" x14ac:dyDescent="0.25">
      <c r="B189" s="14">
        <v>42822</v>
      </c>
      <c r="C189" s="15" t="s">
        <v>352</v>
      </c>
      <c r="D189" s="16" t="s">
        <v>183</v>
      </c>
      <c r="E189" s="17" t="s">
        <v>353</v>
      </c>
      <c r="F189" s="21" t="s">
        <v>354</v>
      </c>
      <c r="G189" s="19">
        <v>150420.5</v>
      </c>
      <c r="H189" s="20" t="s">
        <v>14</v>
      </c>
    </row>
    <row r="190" spans="2:8" ht="30" x14ac:dyDescent="0.25">
      <c r="B190" s="14">
        <v>42822</v>
      </c>
      <c r="C190" s="15" t="s">
        <v>355</v>
      </c>
      <c r="D190" s="16" t="s">
        <v>356</v>
      </c>
      <c r="E190" s="17" t="s">
        <v>357</v>
      </c>
      <c r="F190" s="21" t="s">
        <v>358</v>
      </c>
      <c r="G190" s="19">
        <v>18560</v>
      </c>
      <c r="H190" s="20">
        <f>VLOOKUP(C189:C391,[1]Hoja2!B:E,4,0)</f>
        <v>2062</v>
      </c>
    </row>
    <row r="191" spans="2:8" ht="30" x14ac:dyDescent="0.25">
      <c r="B191" s="14">
        <v>42822</v>
      </c>
      <c r="C191" s="15">
        <v>9500008045</v>
      </c>
      <c r="D191" s="16" t="s">
        <v>359</v>
      </c>
      <c r="E191" s="17" t="s">
        <v>360</v>
      </c>
      <c r="F191" s="18" t="s">
        <v>361</v>
      </c>
      <c r="G191" s="19">
        <v>9915</v>
      </c>
      <c r="H191" s="20">
        <v>2180</v>
      </c>
    </row>
    <row r="192" spans="2:8" ht="30" x14ac:dyDescent="0.25">
      <c r="B192" s="14">
        <v>42822</v>
      </c>
      <c r="C192" s="15">
        <v>9500008042</v>
      </c>
      <c r="D192" s="16" t="s">
        <v>359</v>
      </c>
      <c r="E192" s="17" t="s">
        <v>360</v>
      </c>
      <c r="F192" s="18" t="s">
        <v>362</v>
      </c>
      <c r="G192" s="19">
        <v>8400</v>
      </c>
      <c r="H192" s="20">
        <v>2180</v>
      </c>
    </row>
    <row r="193" spans="2:8" x14ac:dyDescent="0.25">
      <c r="B193" s="14">
        <v>42823</v>
      </c>
      <c r="C193" s="15">
        <v>9500008055</v>
      </c>
      <c r="D193" s="16" t="s">
        <v>11</v>
      </c>
      <c r="E193" s="17" t="s">
        <v>363</v>
      </c>
      <c r="F193" s="26" t="s">
        <v>163</v>
      </c>
      <c r="G193" s="19">
        <v>15108.91</v>
      </c>
      <c r="H193" s="20" t="s">
        <v>14</v>
      </c>
    </row>
    <row r="194" spans="2:8" x14ac:dyDescent="0.25">
      <c r="B194" s="14">
        <v>42823</v>
      </c>
      <c r="C194" s="15">
        <v>9500008049</v>
      </c>
      <c r="D194" s="16" t="s">
        <v>364</v>
      </c>
      <c r="E194" s="17" t="s">
        <v>365</v>
      </c>
      <c r="F194" s="18" t="s">
        <v>366</v>
      </c>
      <c r="G194" s="19">
        <v>8904</v>
      </c>
      <c r="H194" s="20" t="s">
        <v>14</v>
      </c>
    </row>
    <row r="195" spans="2:8" x14ac:dyDescent="0.25">
      <c r="B195" s="14">
        <v>42823</v>
      </c>
      <c r="C195" s="15">
        <v>9500008047</v>
      </c>
      <c r="D195" s="16" t="s">
        <v>367</v>
      </c>
      <c r="E195" s="17" t="s">
        <v>368</v>
      </c>
      <c r="F195" s="18" t="s">
        <v>366</v>
      </c>
      <c r="G195" s="19">
        <v>10600</v>
      </c>
      <c r="H195" s="20" t="s">
        <v>14</v>
      </c>
    </row>
    <row r="196" spans="2:8" x14ac:dyDescent="0.25">
      <c r="B196" s="14">
        <v>42823</v>
      </c>
      <c r="C196" s="15">
        <v>9500008052</v>
      </c>
      <c r="D196" s="16" t="s">
        <v>369</v>
      </c>
      <c r="E196" s="17" t="s">
        <v>370</v>
      </c>
      <c r="F196" s="18" t="s">
        <v>366</v>
      </c>
      <c r="G196" s="19">
        <v>33920</v>
      </c>
      <c r="H196" s="20" t="s">
        <v>14</v>
      </c>
    </row>
    <row r="197" spans="2:8" ht="30" x14ac:dyDescent="0.25">
      <c r="B197" s="14">
        <v>42823</v>
      </c>
      <c r="C197" s="15">
        <v>9500008053</v>
      </c>
      <c r="D197" s="16" t="s">
        <v>369</v>
      </c>
      <c r="E197" s="17" t="s">
        <v>370</v>
      </c>
      <c r="F197" s="18" t="s">
        <v>371</v>
      </c>
      <c r="G197" s="19">
        <v>31800</v>
      </c>
      <c r="H197" s="20" t="s">
        <v>14</v>
      </c>
    </row>
    <row r="198" spans="2:8" ht="19.5" customHeight="1" x14ac:dyDescent="0.25">
      <c r="B198" s="14">
        <v>42823</v>
      </c>
      <c r="C198" s="15">
        <v>9500008048</v>
      </c>
      <c r="D198" s="16" t="s">
        <v>372</v>
      </c>
      <c r="E198" s="17" t="s">
        <v>373</v>
      </c>
      <c r="F198" s="18" t="s">
        <v>366</v>
      </c>
      <c r="G198" s="19">
        <v>7950</v>
      </c>
      <c r="H198" s="20" t="s">
        <v>14</v>
      </c>
    </row>
    <row r="199" spans="2:8" ht="22.5" customHeight="1" x14ac:dyDescent="0.25">
      <c r="B199" s="14">
        <v>42823</v>
      </c>
      <c r="C199" s="15" t="s">
        <v>374</v>
      </c>
      <c r="D199" s="16" t="s">
        <v>177</v>
      </c>
      <c r="E199" s="17" t="s">
        <v>178</v>
      </c>
      <c r="F199" s="21" t="s">
        <v>17</v>
      </c>
      <c r="G199" s="19">
        <v>17133.2</v>
      </c>
      <c r="H199" s="20">
        <f>VLOOKUP(C198:C400,[1]Hoja2!B:E,4,0)</f>
        <v>2168</v>
      </c>
    </row>
    <row r="200" spans="2:8" ht="30" x14ac:dyDescent="0.25">
      <c r="B200" s="14">
        <v>42823</v>
      </c>
      <c r="C200" s="15">
        <v>9500008054</v>
      </c>
      <c r="D200" s="16" t="s">
        <v>375</v>
      </c>
      <c r="E200" s="17" t="s">
        <v>376</v>
      </c>
      <c r="F200" s="18" t="s">
        <v>377</v>
      </c>
      <c r="G200" s="19">
        <v>15900</v>
      </c>
      <c r="H200" s="20" t="s">
        <v>14</v>
      </c>
    </row>
    <row r="201" spans="2:8" ht="20.25" customHeight="1" x14ac:dyDescent="0.25">
      <c r="B201" s="14">
        <v>42823</v>
      </c>
      <c r="C201" s="15">
        <v>9500008051</v>
      </c>
      <c r="D201" s="16" t="s">
        <v>378</v>
      </c>
      <c r="E201" s="17" t="s">
        <v>379</v>
      </c>
      <c r="F201" s="18" t="s">
        <v>380</v>
      </c>
      <c r="G201" s="19">
        <v>27646.33</v>
      </c>
      <c r="H201" s="20" t="s">
        <v>14</v>
      </c>
    </row>
    <row r="202" spans="2:8" ht="22.5" customHeight="1" x14ac:dyDescent="0.25">
      <c r="B202" s="14">
        <v>42824</v>
      </c>
      <c r="C202" s="15">
        <v>16200000002</v>
      </c>
      <c r="D202" s="16" t="s">
        <v>228</v>
      </c>
      <c r="E202" s="17" t="s">
        <v>229</v>
      </c>
      <c r="F202" s="18" t="s">
        <v>381</v>
      </c>
      <c r="G202" s="19">
        <v>607925</v>
      </c>
      <c r="H202" s="20" t="s">
        <v>14</v>
      </c>
    </row>
    <row r="203" spans="2:8" x14ac:dyDescent="0.25">
      <c r="B203" s="14">
        <v>42824</v>
      </c>
      <c r="C203" s="15">
        <v>9500008060</v>
      </c>
      <c r="D203" s="16" t="s">
        <v>11</v>
      </c>
      <c r="E203" s="17" t="s">
        <v>162</v>
      </c>
      <c r="F203" s="26" t="s">
        <v>163</v>
      </c>
      <c r="G203" s="19">
        <v>12325</v>
      </c>
      <c r="H203" s="20" t="s">
        <v>14</v>
      </c>
    </row>
    <row r="204" spans="2:8" ht="45" x14ac:dyDescent="0.25">
      <c r="B204" s="14">
        <v>42824</v>
      </c>
      <c r="C204" s="15" t="s">
        <v>382</v>
      </c>
      <c r="D204" s="16" t="s">
        <v>86</v>
      </c>
      <c r="E204" s="17" t="s">
        <v>331</v>
      </c>
      <c r="F204" s="21" t="s">
        <v>383</v>
      </c>
      <c r="G204" s="19">
        <v>73819.69</v>
      </c>
      <c r="H204" s="20">
        <f>VLOOKUP(C203:C405,[1]Hoja2!B:E,4,0)</f>
        <v>1616</v>
      </c>
    </row>
    <row r="205" spans="2:8" ht="30" x14ac:dyDescent="0.25">
      <c r="B205" s="14">
        <v>42824</v>
      </c>
      <c r="C205" s="15">
        <v>9500008061</v>
      </c>
      <c r="D205" s="16" t="s">
        <v>359</v>
      </c>
      <c r="E205" s="17" t="s">
        <v>360</v>
      </c>
      <c r="F205" s="21" t="s">
        <v>384</v>
      </c>
      <c r="G205" s="19">
        <v>227488.9</v>
      </c>
      <c r="H205" s="20">
        <v>2180</v>
      </c>
    </row>
    <row r="206" spans="2:8" ht="30" x14ac:dyDescent="0.25">
      <c r="B206" s="14">
        <v>42824</v>
      </c>
      <c r="C206" s="15">
        <v>16200000001</v>
      </c>
      <c r="D206" s="16" t="s">
        <v>359</v>
      </c>
      <c r="E206" s="17" t="s">
        <v>360</v>
      </c>
      <c r="F206" s="21" t="s">
        <v>384</v>
      </c>
      <c r="G206" s="19">
        <v>780495.9</v>
      </c>
      <c r="H206" s="20">
        <v>2180</v>
      </c>
    </row>
    <row r="207" spans="2:8" ht="30" x14ac:dyDescent="0.25">
      <c r="B207" s="14">
        <v>42824</v>
      </c>
      <c r="C207" s="15" t="s">
        <v>385</v>
      </c>
      <c r="D207" s="16" t="s">
        <v>240</v>
      </c>
      <c r="E207" s="17" t="s">
        <v>386</v>
      </c>
      <c r="F207" s="21" t="s">
        <v>387</v>
      </c>
      <c r="G207" s="19">
        <v>8335</v>
      </c>
      <c r="H207" s="20">
        <f>VLOOKUP(C206:C408,[1]Hoja2!B:E,4,0)</f>
        <v>195</v>
      </c>
    </row>
    <row r="208" spans="2:8" ht="30" x14ac:dyDescent="0.25">
      <c r="B208" s="14">
        <v>42824</v>
      </c>
      <c r="C208" s="15" t="s">
        <v>388</v>
      </c>
      <c r="D208" s="16" t="s">
        <v>49</v>
      </c>
      <c r="E208" s="17" t="s">
        <v>50</v>
      </c>
      <c r="F208" s="21" t="s">
        <v>389</v>
      </c>
      <c r="G208" s="19">
        <v>8129.85</v>
      </c>
      <c r="H208" s="20" t="s">
        <v>14</v>
      </c>
    </row>
    <row r="209" spans="2:8" ht="30" x14ac:dyDescent="0.25">
      <c r="B209" s="14">
        <v>42824</v>
      </c>
      <c r="C209" s="15" t="s">
        <v>390</v>
      </c>
      <c r="D209" s="16" t="s">
        <v>49</v>
      </c>
      <c r="E209" s="17" t="s">
        <v>50</v>
      </c>
      <c r="F209" s="21" t="s">
        <v>389</v>
      </c>
      <c r="G209" s="19">
        <v>31994.1</v>
      </c>
      <c r="H209" s="20" t="s">
        <v>14</v>
      </c>
    </row>
    <row r="210" spans="2:8" ht="30" x14ac:dyDescent="0.25">
      <c r="B210" s="14">
        <v>42824</v>
      </c>
      <c r="C210" s="15" t="s">
        <v>391</v>
      </c>
      <c r="D210" s="16" t="s">
        <v>49</v>
      </c>
      <c r="E210" s="17" t="s">
        <v>50</v>
      </c>
      <c r="F210" s="21" t="s">
        <v>389</v>
      </c>
      <c r="G210" s="19">
        <v>75180</v>
      </c>
      <c r="H210" s="20" t="s">
        <v>14</v>
      </c>
    </row>
    <row r="211" spans="2:8" ht="30" x14ac:dyDescent="0.25">
      <c r="B211" s="14">
        <v>42824</v>
      </c>
      <c r="C211" s="15" t="s">
        <v>392</v>
      </c>
      <c r="D211" s="16" t="s">
        <v>49</v>
      </c>
      <c r="E211" s="17" t="s">
        <v>50</v>
      </c>
      <c r="F211" s="21" t="s">
        <v>389</v>
      </c>
      <c r="G211" s="19">
        <v>11372.39</v>
      </c>
      <c r="H211" s="20" t="s">
        <v>14</v>
      </c>
    </row>
    <row r="212" spans="2:8" ht="30" x14ac:dyDescent="0.25">
      <c r="B212" s="14">
        <v>42824</v>
      </c>
      <c r="C212" s="15" t="s">
        <v>393</v>
      </c>
      <c r="D212" s="16" t="s">
        <v>49</v>
      </c>
      <c r="E212" s="17" t="s">
        <v>50</v>
      </c>
      <c r="F212" s="21" t="s">
        <v>389</v>
      </c>
      <c r="G212" s="19">
        <v>23806.05</v>
      </c>
      <c r="H212" s="20" t="s">
        <v>14</v>
      </c>
    </row>
    <row r="213" spans="2:8" ht="30" x14ac:dyDescent="0.25">
      <c r="B213" s="14">
        <v>42824</v>
      </c>
      <c r="C213" s="15" t="s">
        <v>394</v>
      </c>
      <c r="D213" s="16" t="s">
        <v>49</v>
      </c>
      <c r="E213" s="17" t="s">
        <v>50</v>
      </c>
      <c r="F213" s="21" t="s">
        <v>389</v>
      </c>
      <c r="G213" s="19">
        <v>338686.71999999997</v>
      </c>
      <c r="H213" s="20" t="s">
        <v>14</v>
      </c>
    </row>
    <row r="214" spans="2:8" ht="45" x14ac:dyDescent="0.25">
      <c r="B214" s="14">
        <v>42825</v>
      </c>
      <c r="C214" s="15" t="s">
        <v>395</v>
      </c>
      <c r="D214" s="16" t="s">
        <v>86</v>
      </c>
      <c r="E214" s="17" t="s">
        <v>331</v>
      </c>
      <c r="F214" s="21" t="s">
        <v>396</v>
      </c>
      <c r="G214" s="19">
        <v>2006143.06</v>
      </c>
      <c r="H214" s="20">
        <f>VLOOKUP(C213:C415,[1]Hoja2!B:E,4,0)</f>
        <v>1616</v>
      </c>
    </row>
    <row r="215" spans="2:8" x14ac:dyDescent="0.25">
      <c r="B215" s="27"/>
      <c r="C215" s="28"/>
      <c r="D215" s="29"/>
      <c r="E215" s="30"/>
      <c r="F215" s="24"/>
      <c r="G215" s="31"/>
      <c r="H215" s="32"/>
    </row>
    <row r="216" spans="2:8" x14ac:dyDescent="0.25">
      <c r="B216" s="36" t="s">
        <v>397</v>
      </c>
      <c r="C216" s="36"/>
      <c r="D216" s="36"/>
      <c r="E216" s="36"/>
      <c r="F216" s="36"/>
      <c r="G216" s="36"/>
      <c r="H216" s="2"/>
    </row>
    <row r="217" spans="2:8" x14ac:dyDescent="0.25">
      <c r="B217" s="33"/>
      <c r="C217" s="2"/>
      <c r="D217" s="2"/>
      <c r="E217" s="3"/>
      <c r="F217" s="3"/>
      <c r="G217" s="2"/>
      <c r="H217" s="2"/>
    </row>
    <row r="218" spans="2:8" x14ac:dyDescent="0.25">
      <c r="B218" s="34" t="s">
        <v>398</v>
      </c>
      <c r="C218" s="2"/>
      <c r="D218" s="2"/>
      <c r="E218" s="3"/>
      <c r="F218" s="3"/>
      <c r="G218" s="2"/>
      <c r="H218" s="2"/>
    </row>
    <row r="219" spans="2:8" x14ac:dyDescent="0.25">
      <c r="B219" s="34" t="s">
        <v>399</v>
      </c>
      <c r="C219" s="2"/>
      <c r="D219" s="2"/>
      <c r="E219" s="3"/>
      <c r="F219" s="3"/>
      <c r="G219" s="2"/>
      <c r="H219" s="2"/>
    </row>
    <row r="220" spans="2:8" x14ac:dyDescent="0.25">
      <c r="B220" s="34" t="s">
        <v>400</v>
      </c>
      <c r="C220" s="2"/>
      <c r="D220" s="2"/>
      <c r="E220" s="3"/>
      <c r="F220" s="3"/>
      <c r="G220" s="2"/>
      <c r="H220" s="2"/>
    </row>
    <row r="221" spans="2:8" x14ac:dyDescent="0.25">
      <c r="B221" s="34" t="s">
        <v>401</v>
      </c>
      <c r="C221" s="2"/>
      <c r="D221" s="2"/>
      <c r="E221" s="3"/>
      <c r="F221" s="3"/>
      <c r="G221" s="2"/>
      <c r="H221" s="2"/>
    </row>
    <row r="222" spans="2:8" x14ac:dyDescent="0.25">
      <c r="B222" s="33"/>
      <c r="C222" s="2"/>
      <c r="D222" s="2"/>
      <c r="E222" s="3"/>
      <c r="F222" s="3"/>
      <c r="G222" s="2"/>
      <c r="H222" s="2"/>
    </row>
    <row r="223" spans="2:8" x14ac:dyDescent="0.25">
      <c r="B223" s="35"/>
      <c r="C223" s="2"/>
      <c r="D223" s="2"/>
      <c r="E223" s="3"/>
      <c r="F223" s="3"/>
      <c r="G223" s="2"/>
      <c r="H223" s="2"/>
    </row>
  </sheetData>
  <sheetProtection algorithmName="SHA-512" hashValue="8LSNnMyN37qdP28kLMgJyEwx7hRd6lGM/mgJWcFTKuZPZIsQDOSbPI7jXHW+0p9g1gYS3wuMtwn7MkkB2crpMg==" saltValue="43gW777nNZ2C17CyGb/1Fw==" spinCount="100000" sheet="1" objects="1" scenarios="1"/>
  <mergeCells count="7">
    <mergeCell ref="B216:G216"/>
    <mergeCell ref="D6:E6"/>
    <mergeCell ref="D7:E7"/>
    <mergeCell ref="F7:H7"/>
    <mergeCell ref="F8:H8"/>
    <mergeCell ref="B10:H10"/>
    <mergeCell ref="B12:H12"/>
  </mergeCells>
  <printOptions horizontalCentered="1"/>
  <pageMargins left="0.31496062992125984" right="0.70866141732283472" top="0.35433070866141736" bottom="0.55118110236220474" header="0.31496062992125984" footer="0.31496062992125984"/>
  <pageSetup scale="5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Marzo 2017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CONTRALORIA</dc:creator>
  <cp:lastModifiedBy>CONTRALORIA</cp:lastModifiedBy>
  <cp:lastPrinted>2017-05-15T15:12:10Z</cp:lastPrinted>
  <dcterms:created xsi:type="dcterms:W3CDTF">2017-05-12T21:48:20Z</dcterms:created>
  <dcterms:modified xsi:type="dcterms:W3CDTF">2017-05-15T15:16:47Z</dcterms:modified>
</cp:coreProperties>
</file>